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kfen235\Desktop\Расписание\"/>
    </mc:Choice>
  </mc:AlternateContent>
  <bookViews>
    <workbookView xWindow="0" yWindow="0" windowWidth="19200" windowHeight="10905" activeTab="5"/>
  </bookViews>
  <sheets>
    <sheet name="1 курс" sheetId="9" r:id="rId1"/>
    <sheet name="2 курс" sheetId="1" r:id="rId2"/>
    <sheet name="4 курс" sheetId="3" r:id="rId3"/>
    <sheet name="Сетка занятости" sheetId="6" r:id="rId4"/>
    <sheet name="3 курс" sheetId="2" r:id="rId5"/>
    <sheet name="5 курс" sheetId="4" r:id="rId6"/>
    <sheet name="1 курс маг" sheetId="11" r:id="rId7"/>
    <sheet name="2 курс маг" sheetId="12" r:id="rId8"/>
    <sheet name="Дни недели" sheetId="7" r:id="rId9"/>
    <sheet name="ТИТУЛ" sheetId="8" r:id="rId10"/>
    <sheet name="Кафедры (2)" sheetId="14" r:id="rId11"/>
    <sheet name="Лист1" sheetId="10" r:id="rId12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92" i="9" l="1"/>
  <c r="W91" i="9"/>
  <c r="W90" i="9"/>
  <c r="W89" i="9"/>
  <c r="W88" i="9"/>
  <c r="W87" i="9"/>
  <c r="R92" i="9"/>
  <c r="R91" i="9"/>
  <c r="R90" i="9"/>
  <c r="R89" i="9"/>
  <c r="R88" i="9"/>
  <c r="R87" i="9"/>
  <c r="Z2" i="9"/>
  <c r="D9" i="10"/>
  <c r="B11" i="10"/>
</calcChain>
</file>

<file path=xl/comments1.xml><?xml version="1.0" encoding="utf-8"?>
<comments xmlns="http://schemas.openxmlformats.org/spreadsheetml/2006/main">
  <authors>
    <author>user</author>
  </authors>
  <commentList>
    <comment ref="H7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AE7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AF7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AK7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AO7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AP7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AT7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AU7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AY7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AZ7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G7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R7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X7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Y7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AC7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AD7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AH7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AI7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AM7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AN7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G6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Q6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R6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AC6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AD6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AL6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AM6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AQ6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AR6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AV6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AW6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G6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Q6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R6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X6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Y6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AC6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AD6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AH6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AI6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AM6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AN6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L6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Q6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R6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H8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N8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O8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Z8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AA8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AH8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AO8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AP8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AU8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AV8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BA8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BB8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G8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X8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Y8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AC8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AD8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AH8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AM8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AN8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AQ8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AR8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</commentList>
</comments>
</file>

<file path=xl/sharedStrings.xml><?xml version="1.0" encoding="utf-8"?>
<sst xmlns="http://schemas.openxmlformats.org/spreadsheetml/2006/main" count="6069" uniqueCount="1788">
  <si>
    <t>Время</t>
  </si>
  <si>
    <t>Дисциплина</t>
  </si>
  <si>
    <t>Вид</t>
  </si>
  <si>
    <t>Ауд.</t>
  </si>
  <si>
    <t>ПН</t>
  </si>
  <si>
    <t>08:00-09:35</t>
  </si>
  <si>
    <t>лек*/пр**</t>
  </si>
  <si>
    <t>09:50-11:25</t>
  </si>
  <si>
    <t>лаб</t>
  </si>
  <si>
    <t>пр</t>
  </si>
  <si>
    <t>11:40-13:15</t>
  </si>
  <si>
    <t>лек</t>
  </si>
  <si>
    <t>14:00-15:35</t>
  </si>
  <si>
    <t>15:50-17:25</t>
  </si>
  <si>
    <t>17:40-19:15</t>
  </si>
  <si>
    <t>ВТ</t>
  </si>
  <si>
    <t>Юность</t>
  </si>
  <si>
    <t>СР</t>
  </si>
  <si>
    <t>ЧТ</t>
  </si>
  <si>
    <t>734а</t>
  </si>
  <si>
    <t>ПТ</t>
  </si>
  <si>
    <t>СБ</t>
  </si>
  <si>
    <t>лек*</t>
  </si>
  <si>
    <t>Зам.директора,декана (по УР)</t>
  </si>
  <si>
    <t xml:space="preserve"> </t>
  </si>
  <si>
    <t>понедельник</t>
  </si>
  <si>
    <t>вторник</t>
  </si>
  <si>
    <t>среда</t>
  </si>
  <si>
    <t>четверг</t>
  </si>
  <si>
    <t>пятница</t>
  </si>
  <si>
    <t>суббота</t>
  </si>
  <si>
    <t>Корпус</t>
  </si>
  <si>
    <t>№ ауд./</t>
  </si>
  <si>
    <t>8.00-9.35</t>
  </si>
  <si>
    <t>9.50-11.25</t>
  </si>
  <si>
    <t>11.40-13.15</t>
  </si>
  <si>
    <t>14.00-15.35</t>
  </si>
  <si>
    <t>15.50-17.25</t>
  </si>
  <si>
    <t>17.40-19.15</t>
  </si>
  <si>
    <t xml:space="preserve"> пос.места</t>
  </si>
  <si>
    <t>КФЕН</t>
  </si>
  <si>
    <t>239/30</t>
  </si>
  <si>
    <t>241/30</t>
  </si>
  <si>
    <t>243/30</t>
  </si>
  <si>
    <t>628/50</t>
  </si>
  <si>
    <t>630/50</t>
  </si>
  <si>
    <t>730/50</t>
  </si>
  <si>
    <t xml:space="preserve">Учебные недели  </t>
  </si>
  <si>
    <t>Проверено УО УМУ:</t>
  </si>
  <si>
    <t>пр*</t>
  </si>
  <si>
    <t>СОГЛАСОВАНО:</t>
  </si>
  <si>
    <t>"УТВЕРЖДАЮ"</t>
  </si>
  <si>
    <t>_____________</t>
  </si>
  <si>
    <t>_______________</t>
  </si>
  <si>
    <t>Институт естественных наук</t>
  </si>
  <si>
    <t>Зоология 30 л, 30 лаб Зач, К</t>
  </si>
  <si>
    <t>Физиология растений 15 л, 30 лаб Зач</t>
  </si>
  <si>
    <t>Физиология животных 15 л, 30 лаб Зач</t>
  </si>
  <si>
    <t>Иностранный язык 60 пр Зач</t>
  </si>
  <si>
    <t>641/749</t>
  </si>
  <si>
    <t>лек/пр</t>
  </si>
  <si>
    <t>лаб/лаб</t>
  </si>
  <si>
    <t>лаб*</t>
  </si>
  <si>
    <t>247, 734</t>
  </si>
  <si>
    <t>Математика Эверстова Г.В.</t>
  </si>
  <si>
    <t>Математика</t>
  </si>
  <si>
    <t>444/310</t>
  </si>
  <si>
    <t xml:space="preserve">Физика </t>
  </si>
  <si>
    <t>Общая и неорганическая химия2</t>
  </si>
  <si>
    <t>Органическая химия</t>
  </si>
  <si>
    <t>Аналитическая химия Захарова С.С.</t>
  </si>
  <si>
    <t xml:space="preserve">Органическая химия 2 </t>
  </si>
  <si>
    <t>Физическая химия</t>
  </si>
  <si>
    <t>Иностранный язык 60 пр Зач К</t>
  </si>
  <si>
    <t>Палеогеография1*/2**</t>
  </si>
  <si>
    <t>Биогеография**</t>
  </si>
  <si>
    <t>Физиология растений* Охлопкова Ж.М.</t>
  </si>
  <si>
    <t>Органическая химия 2</t>
  </si>
  <si>
    <t>Генетика и селекция 1*/2**</t>
  </si>
  <si>
    <t>734/50</t>
  </si>
  <si>
    <t xml:space="preserve">Органическая химия </t>
  </si>
  <si>
    <t>лек/лаб</t>
  </si>
  <si>
    <t>лаб/пр</t>
  </si>
  <si>
    <t>ИПНГ</t>
  </si>
  <si>
    <t>Основы УНИД</t>
  </si>
  <si>
    <t xml:space="preserve">Теория эволюции </t>
  </si>
  <si>
    <t>лек**</t>
  </si>
  <si>
    <t xml:space="preserve">Психология </t>
  </si>
  <si>
    <t xml:space="preserve">Общая химическая технология </t>
  </si>
  <si>
    <t xml:space="preserve">лаб </t>
  </si>
  <si>
    <t xml:space="preserve">лек* </t>
  </si>
  <si>
    <t>пр/лаб</t>
  </si>
  <si>
    <t>Физическая культура и спорт</t>
  </si>
  <si>
    <t xml:space="preserve">Физическая культура и спорт </t>
  </si>
  <si>
    <t>15:50-17:</t>
  </si>
  <si>
    <t>639 до 10</t>
  </si>
  <si>
    <t>460 (20 мест лекц)</t>
  </si>
  <si>
    <t>746 картогр  - по ГИС - не ставить</t>
  </si>
  <si>
    <t>Иностранный язык</t>
  </si>
  <si>
    <t>Иностранный язык 60 пр За</t>
  </si>
  <si>
    <t>Математика Экз 30 лек, 30 пр</t>
  </si>
  <si>
    <t>Общая химическая технология 30 лек, 90 лаб, Экз КР</t>
  </si>
  <si>
    <t>Арктическое материаловедение 30 лек, 30 лаб За по выб АХ. ХМ</t>
  </si>
  <si>
    <t>Материаловедение 30 лек. 30 лаб За по выб АХ. ХМ</t>
  </si>
  <si>
    <t>Русский язык и культура речи 14 лек, 28 пр ЗаО</t>
  </si>
  <si>
    <t>Физическая культура и спорт 60 пр За</t>
  </si>
  <si>
    <t>Экономика 14 л, 28 пр Зач К</t>
  </si>
  <si>
    <t>Биология 14 л, 28 пр Зач К</t>
  </si>
  <si>
    <t>Основы климатологии 14 лек, 28 пр Экз К  16 каф</t>
  </si>
  <si>
    <t>Биогеография 28 л, 14 лаб Экз К 126 каф</t>
  </si>
  <si>
    <t>Палеогеография  14 л, 14  лаб Экз К 126 каф</t>
  </si>
  <si>
    <t>Мерзлотоведение 28 лек, 14 лаб Экз К 126 каф</t>
  </si>
  <si>
    <t>Экономика 28 л, 14 пр Зач 129 каф</t>
  </si>
  <si>
    <t>Математика и математические методы в биологии 15 л, 30 пр Экз 43 каф</t>
  </si>
  <si>
    <t>Информатика, современные информационные технологии 15 л, 30 пр Экз 39 каф</t>
  </si>
  <si>
    <t>Физика 15 л, 30 лаб Экз 66 каф</t>
  </si>
  <si>
    <t>Ботаника 30 л, 30 лаб Зач 31 каф</t>
  </si>
  <si>
    <t>Общая биология Бо-15-1-2</t>
  </si>
  <si>
    <t>Теория эволюции 22 лек, 22 лаб, 22 пр За</t>
  </si>
  <si>
    <t>Экология и рациональное природопользование 44 лек, 22 лаб, 22 пр Экз КР  62 каф</t>
  </si>
  <si>
    <t>Основы биотехнологии 22 лек, 33 пр За 62 каф</t>
  </si>
  <si>
    <t>Биохимия и молекулярная биология 33 лек, 44 лаб  Экз 62 каф</t>
  </si>
  <si>
    <t xml:space="preserve">Ботаника 2 гр </t>
  </si>
  <si>
    <t>Общее землеведение Дегтева Ж.Ф.</t>
  </si>
  <si>
    <t xml:space="preserve">Основы климатологии </t>
  </si>
  <si>
    <t xml:space="preserve">Мерзлотоведение </t>
  </si>
  <si>
    <t>Физическая химия Матвеева Н.М.</t>
  </si>
  <si>
    <t xml:space="preserve">734а </t>
  </si>
  <si>
    <t xml:space="preserve">Органическая Химия 1 </t>
  </si>
  <si>
    <t>Галина Софроновна</t>
  </si>
  <si>
    <t>Гнатюк</t>
  </si>
  <si>
    <t>Иванов К.П.</t>
  </si>
  <si>
    <t>Петров М.И.</t>
  </si>
  <si>
    <t>Николаев А.А.</t>
  </si>
  <si>
    <t>ХПИ</t>
  </si>
  <si>
    <t>Васильева Г.С.</t>
  </si>
  <si>
    <t>ССГ</t>
  </si>
  <si>
    <t>Исаев А.П.</t>
  </si>
  <si>
    <t>Данилов П.П. институт прикладной экологии 0,25?</t>
  </si>
  <si>
    <t>Экология человека</t>
  </si>
  <si>
    <t>Основы природопользования</t>
  </si>
  <si>
    <t>**Основы природопользования</t>
  </si>
  <si>
    <t xml:space="preserve">пр/лаб  </t>
  </si>
  <si>
    <t>Геохимия**</t>
  </si>
  <si>
    <t>лаб/лек</t>
  </si>
  <si>
    <t>Экология и природопользование</t>
  </si>
  <si>
    <t>Биохимия и молекулярная биология</t>
  </si>
  <si>
    <t>Туристко-рекреационные районы России</t>
  </si>
  <si>
    <t>16л, 32 пр За</t>
  </si>
  <si>
    <t>42 пр За</t>
  </si>
  <si>
    <t>32л, 16 пр ЗаК</t>
  </si>
  <si>
    <t xml:space="preserve">Экономика и менеджмент безопасности </t>
  </si>
  <si>
    <t>Методика преподавания биологии в ВУЗе (Яковлева А.В.)</t>
  </si>
  <si>
    <t>36 пр   ЗаК</t>
  </si>
  <si>
    <t>Информационные технологии в сфере экологической безопасности</t>
  </si>
  <si>
    <t>Иностранный язык в научной сфере (Иванова Г.А.)</t>
  </si>
  <si>
    <t>05.04.06. Экология и природопользование (Устойчивое развитие Арктики)</t>
  </si>
  <si>
    <t>44.04.01. Педагогическое образование (Химическое образование)</t>
  </si>
  <si>
    <t>05.04.02. География (Прикладная геоматика)</t>
  </si>
  <si>
    <t>04.04.01. Химия (Химическое материаловедение)</t>
  </si>
  <si>
    <t>06.04.01. Биология (Зоология позвоночных)</t>
  </si>
  <si>
    <t>лек*/пр</t>
  </si>
  <si>
    <t>Спецпрактикум "Методы диагностики материалов" (Слепцова С.А.)</t>
  </si>
  <si>
    <t>Спецпрактикум "Методы получения материалов"</t>
  </si>
  <si>
    <t>14л, 18 пр За</t>
  </si>
  <si>
    <t>Области применения дистанционного зондирования окружающей среды</t>
  </si>
  <si>
    <t>Разработка композиционных материалов с заданными свойствами (Охлопкова А.А.)</t>
  </si>
  <si>
    <t xml:space="preserve">Правовые основы охраны окружающей среды (Яковлев Н.М.) </t>
  </si>
  <si>
    <t>18л, 18 пр За</t>
  </si>
  <si>
    <t>7 2/3 недель с 01.09.2017 по 18.12.2017</t>
  </si>
  <si>
    <t>ек*/лаб**</t>
  </si>
  <si>
    <t>АИЦ</t>
  </si>
  <si>
    <t>Гана Чехия</t>
  </si>
  <si>
    <t>Химия и технология УВ сырья 30 лек, 30 лаб За</t>
  </si>
  <si>
    <t>Физиология растений 1 гр</t>
  </si>
  <si>
    <t>Физиология растений 2 гр</t>
  </si>
  <si>
    <t>Инженерная графика. Начертательная геометрия</t>
  </si>
  <si>
    <t>Экология Посельская С.Н.</t>
  </si>
  <si>
    <t>Физическая химия Мордосова О.Н. 2</t>
  </si>
  <si>
    <t>История географии Пахомова Л.С.</t>
  </si>
  <si>
    <t>Теория и методика обучения биологии Яковлева А.В.</t>
  </si>
  <si>
    <t>Теория и методика обучения географии Кривошапкина О.М.</t>
  </si>
  <si>
    <t>Основы рекламной деятельности в рекреации и туризме</t>
  </si>
  <si>
    <t>281/277</t>
  </si>
  <si>
    <t>Иностранный язык  Лукина М.Н.</t>
  </si>
  <si>
    <t>Основы туристко-рекреационного предпринимательства Балаценко Мария Ионовна</t>
  </si>
  <si>
    <t>выб</t>
  </si>
  <si>
    <t>Биохимия и молекулярная биология  2</t>
  </si>
  <si>
    <t>отр</t>
  </si>
  <si>
    <t>Экология и природопользование 2</t>
  </si>
  <si>
    <t>Ботаника</t>
  </si>
  <si>
    <t>Физическая химия 1 Матвеева Н.В.</t>
  </si>
  <si>
    <t>Физическая химия Матвеева Н.В.</t>
  </si>
  <si>
    <t>Коллоидная химия Петрова Н.Н.</t>
  </si>
  <si>
    <t>Моделирование химико-технологических процессов Мордовской Д.С.</t>
  </si>
  <si>
    <t>Русский язык и культура речи</t>
  </si>
  <si>
    <t>1 Маг</t>
  </si>
  <si>
    <t>Ауд</t>
  </si>
  <si>
    <t>студентов</t>
  </si>
  <si>
    <t>20.04.01. Техносферная безопасность (Охр окр среды и рациониональное природопользование)</t>
  </si>
  <si>
    <t>256/30</t>
  </si>
  <si>
    <t>640 генетика</t>
  </si>
  <si>
    <t>734а/25</t>
  </si>
  <si>
    <t>05.04.06 Экология и природопользование (Устойчивое развитие Арктики)</t>
  </si>
  <si>
    <t>20.04.01 Техносферная безопасность (Охрана окружающей среды и рациональное природопользование)</t>
  </si>
  <si>
    <t>Микробиология и вирусология 15 лек 30 лаб Экз</t>
  </si>
  <si>
    <t>Биогеохимические циклы в криолитозоне по выб. 15 л, 30 лаб Зач</t>
  </si>
  <si>
    <t>БО 15-1-2 Общая биология</t>
  </si>
  <si>
    <t>Инженерная графика. Начертательная геометрия 28 л, 28 лаб Экз</t>
  </si>
  <si>
    <t>Электротехника и промышленная электроника 28 л, 28 лаб Экз</t>
  </si>
  <si>
    <t>Коллоидная химия 30 лек, 30 лаб Экз</t>
  </si>
  <si>
    <t xml:space="preserve">Масс-спектрометрия, хромато-масс-спектрометрия 15 лек 30 лаб За </t>
  </si>
  <si>
    <t xml:space="preserve">Теоретическая механика 28 л, 28 пр ЗаО </t>
  </si>
  <si>
    <t xml:space="preserve">Теоретическая механика </t>
  </si>
  <si>
    <t>ГМ18</t>
  </si>
  <si>
    <t>Методы туристко-рекреационных  исследований Пахомова Л.С.</t>
  </si>
  <si>
    <t>Методы туристко-рекреационных  исследований Итегелова А.П.</t>
  </si>
  <si>
    <t>Автоматизированные методы обработки гидрометеорологической информации 14 лек 14 пр За РГР</t>
  </si>
  <si>
    <t>Специализированные виды наблюдений 14 лек 14 пр За</t>
  </si>
  <si>
    <t>Аэрологические и космические методы исследования в метеорологии 14 лек 28 пр За</t>
  </si>
  <si>
    <t>Метеообслуживание отраслей народного хозяйства 14 лек 42 пр Экз К по выб</t>
  </si>
  <si>
    <t>Экология Якутии 14 лек 14 пр За</t>
  </si>
  <si>
    <t xml:space="preserve">лек </t>
  </si>
  <si>
    <t>Иностранный язык в научной сфере (франц) (Хомудаев В.В.) 54 пр За</t>
  </si>
  <si>
    <t>История, теория и методология географии (Гнатюк Г.А.) 16 лек 32 пр За</t>
  </si>
  <si>
    <t>Геоинформационные системы Саввинова А.Н.) 8 лек 40 пр За</t>
  </si>
  <si>
    <t>Статистика вкартографии (С.Гадаль) 16 лек 32 пр За</t>
  </si>
  <si>
    <t>Компьютерные технологии в географии (Саввинова А.Н.) 8 лек 40 пр За</t>
  </si>
  <si>
    <t>Дистанционное зондирование и обработка изображений (С.Гадаль) 16 лек 16 пр Экз</t>
  </si>
  <si>
    <t>ДВ Пространственный анализ взаимодействие в пространстве и обществе (С.Гадаль) 16 лек 16 пр Экз по выб</t>
  </si>
  <si>
    <t>Геоинформатика и территориальное управление 16 лек 16 пр Экз по выб</t>
  </si>
  <si>
    <t>Производственная практика ЗаО</t>
  </si>
  <si>
    <t>Деловой иностранный язык  (Французский) 42 пр За</t>
  </si>
  <si>
    <t>Области притменения дистанционного зондирования окружающей среды 30 лек 60 пр Экз КП</t>
  </si>
  <si>
    <t>ГИС по управлению природными ресурсами и землеустройству 15 лек 15 пр Экз по выб</t>
  </si>
  <si>
    <t>Программирование в области обработки изображений и ГИС  15 лек 30 пр За по выб</t>
  </si>
  <si>
    <t>Прогноз и моделирование в географии 15 лек 3 пр За по выб</t>
  </si>
  <si>
    <t>Дистанционное зондирование и ГИС для горнодобывающей промышленности 15 лек 30 пр по выб За</t>
  </si>
  <si>
    <t>Дистанционное зондирование, ГИС и моделирования опасности 15 лек 30 пр За по выб</t>
  </si>
  <si>
    <t xml:space="preserve">Области применения дистанционного зондирования окружающей среды </t>
  </si>
  <si>
    <t>Области применения дистанционного зондирования окружающей среды Гадаль С</t>
  </si>
  <si>
    <t>Области применения дистанционного зондирования окружающей среды Гадаль С с октября</t>
  </si>
  <si>
    <t>Дистанционное зондирование и ГИС для горнодобывающей промышленности Гадаль С с котября</t>
  </si>
  <si>
    <t xml:space="preserve">ГИС,  Веб-картографирование, базы данных и территориальное планирование Гадаль С </t>
  </si>
  <si>
    <t xml:space="preserve">Наука о биологическом  разнообразии (ботаника) </t>
  </si>
  <si>
    <t>15 1\6</t>
  </si>
  <si>
    <t>Органическая химия 28 л, 56 лаб Экз</t>
  </si>
  <si>
    <t>Физическая химия 28 л, 56 лаб Экз</t>
  </si>
  <si>
    <t>История химии и химической технологии</t>
  </si>
  <si>
    <t>15 5\6</t>
  </si>
  <si>
    <t xml:space="preserve">Физическая химия </t>
  </si>
  <si>
    <t>Психология  14 л, 14 пр Зач К 65 каф</t>
  </si>
  <si>
    <t>Социальная экология 14 л, 28 пр Экз К 16 каф</t>
  </si>
  <si>
    <t>основы природопользования 14 лек, 28 пр Экз К 126 каф</t>
  </si>
  <si>
    <t>Инспекторское дело 14 лек 28 пр Экз</t>
  </si>
  <si>
    <t>История Якутии и Северо-Востока России 14 лек 14 пр За К</t>
  </si>
  <si>
    <t>Геохимия по выб. 14 л, 14 лаб,   Зач К 126 каф</t>
  </si>
  <si>
    <t>Заповедное дело 15 лек 15лаб 8 пр За по выб</t>
  </si>
  <si>
    <t>*Инспекторское дело</t>
  </si>
  <si>
    <t xml:space="preserve">История и методология химии Никифорова П.Г. </t>
  </si>
  <si>
    <t>История Якутии и Северо-Востока России Пестерева К.А.</t>
  </si>
  <si>
    <t>356/338</t>
  </si>
  <si>
    <t>Б-БО-15-1-2</t>
  </si>
  <si>
    <t>Физиология животных* Колодезников В.Е.</t>
  </si>
  <si>
    <t>Экономика природопользования 24 лек 12 лаб Экз К</t>
  </si>
  <si>
    <t>ГИС в Природопользовании 12 лек 12 лаб 12 пр За К</t>
  </si>
  <si>
    <t>Химанализ биосферы 12 лек 12 лаб 12 пр За К</t>
  </si>
  <si>
    <t>Мерзлотное лесоведение и лесоводство 12 лек,  12 пр За К 31 каф по выб</t>
  </si>
  <si>
    <t>*Экономика природопользования</t>
  </si>
  <si>
    <t>485/387</t>
  </si>
  <si>
    <t>Физическая химия 60 лек 90 лаб ЭкзК</t>
  </si>
  <si>
    <t>Коллоидная химия 30 лек 90 лаб Экз</t>
  </si>
  <si>
    <t>Арктическое материаловедение</t>
  </si>
  <si>
    <t>Коллоидная химия</t>
  </si>
  <si>
    <t>Химические реакторы</t>
  </si>
  <si>
    <t>Сравнительная анатомия и морфология хордовых (Кривошапкин А.А.) 16 л 32 лаб Экз</t>
  </si>
  <si>
    <t>16 лаб 32 пр ЗаО К</t>
  </si>
  <si>
    <t>Имитационное моделирование природоохранных процессов</t>
  </si>
  <si>
    <t xml:space="preserve">Современные проблемы науки в области окружающей среды </t>
  </si>
  <si>
    <t xml:space="preserve">Безопасность труда, технологических процессов и оборудования </t>
  </si>
  <si>
    <t>16 лек 16 пр За К</t>
  </si>
  <si>
    <t>Промышленная безопасность на производстве</t>
  </si>
  <si>
    <t>14 лек 28 лаб За</t>
  </si>
  <si>
    <t>12 лаб 16 пр Экз КП</t>
  </si>
  <si>
    <t>14 л 14 пр За</t>
  </si>
  <si>
    <t>Инженерная графика 8 лек 16 пр За К 33 каф</t>
  </si>
  <si>
    <t>Экологическая экспертиза и сертификация 32 лек 16 пр Экз КР К</t>
  </si>
  <si>
    <t>Экологическое право и надзорно-контролирующая деятельность в области охраны окружающей среды 32 лек 16 лаб Экз К  32 лек 16 пр Экз КР К</t>
  </si>
  <si>
    <t>Экологическое право и надзорно-контролирующая деятельность в области охраны окружающей среды</t>
  </si>
  <si>
    <t>Общая и неорганическая химия 1 гр</t>
  </si>
  <si>
    <t>Кураторский час</t>
  </si>
  <si>
    <t>Фарм2 ЗСС</t>
  </si>
  <si>
    <t>Фарм 1 курс ССИ</t>
  </si>
  <si>
    <t>Микробиология и вирусология 2</t>
  </si>
  <si>
    <t>Микробиология и вирусология 1</t>
  </si>
  <si>
    <t>Математика и математические методы в биологии Попов Н.С.</t>
  </si>
  <si>
    <t>Экономика природопользования Харлампьева П.И.</t>
  </si>
  <si>
    <t>485/566</t>
  </si>
  <si>
    <t>Земельный кадастр Посельская С.Н.</t>
  </si>
  <si>
    <t>552/246</t>
  </si>
  <si>
    <t>*Экология человека</t>
  </si>
  <si>
    <t>Общая и неорганическая химия2 Местникова Н.Н.</t>
  </si>
  <si>
    <t>Зоология 1  Кривошапкин А.А.</t>
  </si>
  <si>
    <t>Зоология 2  Кривошапкин А.А.</t>
  </si>
  <si>
    <t>Основы медицинских знаний и здорового образа жизни Байбалыкова Елена Порфирьевна</t>
  </si>
  <si>
    <t>Иностранный язык Кочмар О.Н., Егорова О.Н.</t>
  </si>
  <si>
    <t>Теория и методика обучения химии Егорова К.Е.</t>
  </si>
  <si>
    <t>Деловой иностранный язык  (Французский) Хохолова Ирена Семеновна</t>
  </si>
  <si>
    <t>566/310</t>
  </si>
  <si>
    <t>МИ</t>
  </si>
  <si>
    <t>Экологический мониторинг Никифорова А.А.</t>
  </si>
  <si>
    <t>**Экологический мониторинг Никифорова А.А.</t>
  </si>
  <si>
    <t>Химия и технология УВ сырья Алексеев А.Г.</t>
  </si>
  <si>
    <t>Современные проблемы биологии (Тяптиргянов М.М.)</t>
  </si>
  <si>
    <t>Физика Платонова В.А.</t>
  </si>
  <si>
    <t>Коллоидная химия 2 гр</t>
  </si>
  <si>
    <t xml:space="preserve">Иностранный язык Кочмар О.Н., Егорова О.Н., </t>
  </si>
  <si>
    <t>Фарм</t>
  </si>
  <si>
    <t>566/734</t>
  </si>
  <si>
    <t>Ботаника 2 Кардашевская В.Е.</t>
  </si>
  <si>
    <t>Основы биотехнологии  Сазонов Н.Н.</t>
  </si>
  <si>
    <t xml:space="preserve">Палеогеография * </t>
  </si>
  <si>
    <t>Биохимия и молекулярная биология  Кузьмина С.С. 1</t>
  </si>
  <si>
    <t>Теоретическая механика Федотов Андрей Андреевич</t>
  </si>
  <si>
    <t>Общая химическая технология Стручкова Т.С.</t>
  </si>
  <si>
    <t>Физическая химия Мордосова О.Н.</t>
  </si>
  <si>
    <t>Экология и природопользование 1</t>
  </si>
  <si>
    <t>Техногенные системы и экологический риск 30 лак 30 лаб За</t>
  </si>
  <si>
    <t>Кристаллохимия 30 лек 30 лаб За</t>
  </si>
  <si>
    <t>ХМ</t>
  </si>
  <si>
    <t>Химия и технология морозостойких эластомерных материалов 30 л, 60 лаб Экз</t>
  </si>
  <si>
    <t>Дисперснонаполненные полимеры 30 л, 30 лаб Экз</t>
  </si>
  <si>
    <t>Конструирование и производство изделий из композиционных материалов 15 лек, 30 лаб Зач</t>
  </si>
  <si>
    <t>Кристаллохимия Федосеева В.И.</t>
  </si>
  <si>
    <t>Инженерная графика Щахурдин Василий Дмитриевич</t>
  </si>
  <si>
    <t>Экологическое право и надзорно-контролирующая деятельность в области охраны окружающей среды Васильева Г.С.</t>
  </si>
  <si>
    <t>Техногенные системы и экологический риск  Федосеева В.И.</t>
  </si>
  <si>
    <t xml:space="preserve"> Конструирование и производство изделий** с 9:00</t>
  </si>
  <si>
    <t>Конструирование и производство изделий</t>
  </si>
  <si>
    <t>сок</t>
  </si>
  <si>
    <t xml:space="preserve">саща </t>
  </si>
  <si>
    <t>ИПНГ 404</t>
  </si>
  <si>
    <t>Мерзлотное лесоведение и лесоводство Исаев А.П.</t>
  </si>
  <si>
    <t>06.04.01. Биология (Общая биология)</t>
  </si>
  <si>
    <t>1ХОХТ</t>
  </si>
  <si>
    <t>5БХ</t>
  </si>
  <si>
    <t>4БХ</t>
  </si>
  <si>
    <t>3БО*/</t>
  </si>
  <si>
    <t>2ГО</t>
  </si>
  <si>
    <t>4ПП</t>
  </si>
  <si>
    <t>1БХ</t>
  </si>
  <si>
    <t>3Х</t>
  </si>
  <si>
    <t>3ХТ</t>
  </si>
  <si>
    <t>2ПП</t>
  </si>
  <si>
    <t>1ПП</t>
  </si>
  <si>
    <t>1ГЭ</t>
  </si>
  <si>
    <t>2Х</t>
  </si>
  <si>
    <t>2МГО(ПГ)</t>
  </si>
  <si>
    <t>3ГМ</t>
  </si>
  <si>
    <t>4ГО</t>
  </si>
  <si>
    <t>4ХТ</t>
  </si>
  <si>
    <t>2БО</t>
  </si>
  <si>
    <t>3ПП</t>
  </si>
  <si>
    <t>1ХТ</t>
  </si>
  <si>
    <t>2ХТ</t>
  </si>
  <si>
    <t>1МБО</t>
  </si>
  <si>
    <t>5ГЭ</t>
  </si>
  <si>
    <t>1БО-2</t>
  </si>
  <si>
    <t>3БО</t>
  </si>
  <si>
    <t>4БО</t>
  </si>
  <si>
    <t>4Х</t>
  </si>
  <si>
    <t>3ГЭ</t>
  </si>
  <si>
    <t>3БХ</t>
  </si>
  <si>
    <t>2БХ</t>
  </si>
  <si>
    <t>2ХОХТ</t>
  </si>
  <si>
    <t>3ХО</t>
  </si>
  <si>
    <t>4ХО</t>
  </si>
  <si>
    <t>2ХО</t>
  </si>
  <si>
    <t>3ХТ4ХО</t>
  </si>
  <si>
    <t>1ГОГМ</t>
  </si>
  <si>
    <t>1БО-1</t>
  </si>
  <si>
    <t>4ПП**</t>
  </si>
  <si>
    <t xml:space="preserve">4ПП* </t>
  </si>
  <si>
    <t>3ГО</t>
  </si>
  <si>
    <t>4ГМ</t>
  </si>
  <si>
    <t>2ГМ</t>
  </si>
  <si>
    <t>1ГЭ**</t>
  </si>
  <si>
    <t>3БО-1</t>
  </si>
  <si>
    <t>5ХО</t>
  </si>
  <si>
    <t>4ГЭ</t>
  </si>
  <si>
    <t>1ХО</t>
  </si>
  <si>
    <t>3БО-2</t>
  </si>
  <si>
    <t>1МПП-1 (ПМ)</t>
  </si>
  <si>
    <t>1БО</t>
  </si>
  <si>
    <t>1ГО</t>
  </si>
  <si>
    <t>1МГО-2(ПГ)</t>
  </si>
  <si>
    <t>1МПП-2(УРА)</t>
  </si>
  <si>
    <t>1МТБ</t>
  </si>
  <si>
    <t>2МБО-1 (ЗП)</t>
  </si>
  <si>
    <t>1МГО-2(ГОУРТ)</t>
  </si>
  <si>
    <t>1МГО</t>
  </si>
  <si>
    <t>2МБО-1(ЗП)</t>
  </si>
  <si>
    <t>1БХ*</t>
  </si>
  <si>
    <t xml:space="preserve">4Х </t>
  </si>
  <si>
    <t>1ГЭ с нояб</t>
  </si>
  <si>
    <t>2БО-1</t>
  </si>
  <si>
    <t>2ХТ-2</t>
  </si>
  <si>
    <t>2БО-2</t>
  </si>
  <si>
    <t>2ХТ-1</t>
  </si>
  <si>
    <t>2МГО-2 (ГОУРТ)</t>
  </si>
  <si>
    <t>2БХГЭХ</t>
  </si>
  <si>
    <t>2МБО</t>
  </si>
  <si>
    <t>2ПП*/3ПП**</t>
  </si>
  <si>
    <t>1МХМ</t>
  </si>
  <si>
    <t>3ПП*/4ГО**</t>
  </si>
  <si>
    <t>2БХХГЭ</t>
  </si>
  <si>
    <t>1ГМ</t>
  </si>
  <si>
    <t>3БХ*</t>
  </si>
  <si>
    <t>2МХМ</t>
  </si>
  <si>
    <t>4БО-2</t>
  </si>
  <si>
    <t>2МХО</t>
  </si>
  <si>
    <t>2МГО-1</t>
  </si>
  <si>
    <t>1БО-3</t>
  </si>
  <si>
    <t>М2БО-2</t>
  </si>
  <si>
    <t>2М2БО (МЛ)</t>
  </si>
  <si>
    <t>2 М2БО(МЛ)</t>
  </si>
  <si>
    <t>3БО*/4БХ**</t>
  </si>
  <si>
    <t>5БХ до 01.12</t>
  </si>
  <si>
    <t>БХХ1ГЭ</t>
  </si>
  <si>
    <t>М1ГО</t>
  </si>
  <si>
    <t>2ГО*</t>
  </si>
  <si>
    <t>М2ГО-2</t>
  </si>
  <si>
    <t>ГО2ГМ</t>
  </si>
  <si>
    <t>М1ПП-1</t>
  </si>
  <si>
    <t>1ПП*</t>
  </si>
  <si>
    <t>1М1ПП (УРА)</t>
  </si>
  <si>
    <t>М2ПП-3</t>
  </si>
  <si>
    <t>ХТ3ПП</t>
  </si>
  <si>
    <t>М1ХО</t>
  </si>
  <si>
    <t>ХО2ХТ</t>
  </si>
  <si>
    <t>1МГО(ПГ)</t>
  </si>
  <si>
    <t>1ТБ</t>
  </si>
  <si>
    <t xml:space="preserve">1БО </t>
  </si>
  <si>
    <t>Экономика 28 лек 14 пр За</t>
  </si>
  <si>
    <t>Основы права 34 лек 16 пр За</t>
  </si>
  <si>
    <t>Информатика 12 лек 26 лаб За К РГР</t>
  </si>
  <si>
    <t>Гидрология 26 лек 18 пр Экз</t>
  </si>
  <si>
    <t>Основы климатологии 26 лек 18 пр экз</t>
  </si>
  <si>
    <t>Экология 26 лек, 22 пр За  16 каф</t>
  </si>
  <si>
    <t>Циркумполярная география 26 лек 18 пр ЗаО</t>
  </si>
  <si>
    <t>Основы климатологии Петрова А.Н.</t>
  </si>
  <si>
    <t>2 ГО</t>
  </si>
  <si>
    <t xml:space="preserve">пр </t>
  </si>
  <si>
    <t>Мерзлотоведение 18 лек 18 пр Экз по выб</t>
  </si>
  <si>
    <t>География Якутии  18 лек 18 пр Экз по твыб</t>
  </si>
  <si>
    <t>Иностранный язык 61 пр Зач</t>
  </si>
  <si>
    <t>Основы экологии и охраны природы Арктики по выб 14 лек 28 пр За</t>
  </si>
  <si>
    <t>Экология Якутии по выб 14 лек 28 пр За</t>
  </si>
  <si>
    <t>Циркумполярная география 14 лек 14 пр За</t>
  </si>
  <si>
    <t>Экология человека 28 л, 14 лаб  Экз К</t>
  </si>
  <si>
    <t>Земельный кадастр 14 лек, 14 пр Экз К 126 каф</t>
  </si>
  <si>
    <t>Документационное обеспечение в экологии 15 лек 15 лаб 8 пр За по выб</t>
  </si>
  <si>
    <t>Документационное обеспечение в экологии 566</t>
  </si>
  <si>
    <t>3ПП*</t>
  </si>
  <si>
    <t>Устойчивое развитие 24 лек 12 лаб Экз К</t>
  </si>
  <si>
    <t>Экологический мониторинг 24 лек 12 лаб  Экз К</t>
  </si>
  <si>
    <t>Мерзлотное кормопроизводство и луговодство 12 лек,  12 пр За К 31 каф по выб</t>
  </si>
  <si>
    <t xml:space="preserve">Устойчивое развитие </t>
  </si>
  <si>
    <t>История химиии и химической технологии по выб 14 лек 14 пр За</t>
  </si>
  <si>
    <t xml:space="preserve"> Введение в специальность по выб 14 лек 14 пр За</t>
  </si>
  <si>
    <t>Адаптивные компьютерные технологии в инклюзивном образовании для лиц с проблемами зрения  по выб14 лек 14 пр За</t>
  </si>
  <si>
    <t>Детали машин 30 лек 30 пр экз</t>
  </si>
  <si>
    <t>Дополнительные главы процессов и аппаратов химической технологии 30 лек, 30 лаб Экз</t>
  </si>
  <si>
    <t>Химия и технология углеводородного сырья 30 лек 30 лаб ЗаО</t>
  </si>
  <si>
    <t>Спектральные методы анализа 30 лек 30 лаб За по выб</t>
  </si>
  <si>
    <t>Техническая термодинамика и теплотехника 30 лек 30 лаб За</t>
  </si>
  <si>
    <t>Химия и технология углеводородного сырья Алексеев А.Г.</t>
  </si>
  <si>
    <t xml:space="preserve">Химия и технология углеводородного сырья Алексеев А.Г. </t>
  </si>
  <si>
    <t>Синтез и технология 30 лек 60 лаб Экз</t>
  </si>
  <si>
    <t>Физико-химические методы анализа объектов окружающей среды 60 лаб Экз</t>
  </si>
  <si>
    <t>Синтез и технология</t>
  </si>
  <si>
    <t>Теория и методика обучения химии 32 лек 32 лаб, 16 пр За КР</t>
  </si>
  <si>
    <t>Физиология (человека, растений и животных)  32 л, 16 лаб, 14 пр Экз  31 каф</t>
  </si>
  <si>
    <t>Теория решения изобретательских задач 20 лек 20 лаб 20 пр За К</t>
  </si>
  <si>
    <t>Коллоидная химия 32 лек. 32 лаб 32 пр За по выб</t>
  </si>
  <si>
    <t>Высокомолекулярные соединения 32 лек 32 лаб 32 пр За по выб</t>
  </si>
  <si>
    <t>Теория и методика обучения химии 15 лек 30 лаб, 15 пр Экз</t>
  </si>
  <si>
    <t>Биологическая 14 лек 30 лаб 14 пр ЗаО</t>
  </si>
  <si>
    <t>Основные разделы школьного курса неогранической химии и методика их изучения 14 лек 30 пр Экз по выб</t>
  </si>
  <si>
    <t>Избранные главы неорганической химии 14 лек 30 пр Экз по выб</t>
  </si>
  <si>
    <t>Эволюционная химия 30 лек 30 пр За по выб</t>
  </si>
  <si>
    <t>Устойчивое раз0витие и химия 30 лек 30 пр За</t>
  </si>
  <si>
    <t>Статистические методы обработки результатов в педагогических исследованиях 30 лек 30 пр За КР по выб</t>
  </si>
  <si>
    <t>Профессионально-ориентированный тренинг 30 лек 30 пр За КР по выб</t>
  </si>
  <si>
    <t>Исследовательские и проектные работы 30 лек 30 пр За КР по выб</t>
  </si>
  <si>
    <t>Элективные курсы 30 лек 30 пр За КР</t>
  </si>
  <si>
    <t>Прикладная химия 30 лек 30 пр За</t>
  </si>
  <si>
    <t>Химия окружающей среды 30 лек 30 пр За</t>
  </si>
  <si>
    <t>Биологическая</t>
  </si>
  <si>
    <t xml:space="preserve">лек/пр </t>
  </si>
  <si>
    <t xml:space="preserve">Метеорология и климатология </t>
  </si>
  <si>
    <t>Гидрология</t>
  </si>
  <si>
    <t>01.09.2019 - 21.12.2019</t>
  </si>
  <si>
    <t>01.09.2019 -28.12.2019</t>
  </si>
  <si>
    <t>01.09.2019 - 14.12.2019</t>
  </si>
  <si>
    <t>1УРА</t>
  </si>
  <si>
    <t>1 УРА</t>
  </si>
  <si>
    <t>Наука об окружающей среде (фундаментальная лекция) 20 лек 10 лаб 20 пр За К</t>
  </si>
  <si>
    <t>Влияние изменения климата (спецкурс) 10 лек 20 пр Экз КР</t>
  </si>
  <si>
    <t>Методы международной научной коммуникации (Углубленный курс) 10 лаб 20 пр За</t>
  </si>
  <si>
    <t>Международные исследования по изучению  окружающей среды 10 лек 10 лаб 20 пр За К</t>
  </si>
  <si>
    <t>Геоэкологическое ресурсоведение (Фундаментальная лекция) 10 лек 10 лаб 20 пр ЗаО К по выб</t>
  </si>
  <si>
    <t>Биологическое разнообразие (фундаментальный курс) 10 лек 10 лаб 10 пр ЗаО К по выб</t>
  </si>
  <si>
    <t>Образовательная программа RJE3 рпо Исследованиям Дальнего Востока и Арктики: Российско-японская совместная образовательная программа 10 лек 10 лаб 20 пр За К по выб</t>
  </si>
  <si>
    <t>Спецкурс биогеоэкологические исследования 20 лек 10 лаб 10 пр ЗаО К по выб</t>
  </si>
  <si>
    <t>Курс материаловедения II 20 лек 10 лаб 10 пр ЗаО К по выб</t>
  </si>
  <si>
    <t>Устойчивые изотопы (лабораторный краткосрочный курс) 10 лек 10 лаб 10 пр ЗаК</t>
  </si>
  <si>
    <t>Экологическая адаптация (спецкурс) 10 лек 10 лаб 20 пр За К по выб</t>
  </si>
  <si>
    <t>Биогеохимия океана (Углубленный курс) 20 лек 10 лаб 10 пр ЗаО К по выб</t>
  </si>
  <si>
    <t>Водные ресурсы (спецкурс) 20 лек 10 лаб 10 пр ЗаО К по выб</t>
  </si>
  <si>
    <t>Дистанционное зондирование и ГИС для горнодобывающей промышленности Гадаль С с октября</t>
  </si>
  <si>
    <t>ГИС,  Веб-картографирование, базы данных и территориальное планирование 15 лек 30 пр За по выб</t>
  </si>
  <si>
    <t>Моделирование динамики населения 15 лек 15 пр Экз</t>
  </si>
  <si>
    <t>2МБХ</t>
  </si>
  <si>
    <t>2МГЭ</t>
  </si>
  <si>
    <t>4ПП**/1ПП*</t>
  </si>
  <si>
    <t>Русский язык и культура речи Коржикова Н.В.</t>
  </si>
  <si>
    <t>Русский язык и культура речи  Коржикова Н.В.</t>
  </si>
  <si>
    <t>Введение в специальность 15 лек 30 пр За</t>
  </si>
  <si>
    <t xml:space="preserve">Общая и Неорганическая химия1 </t>
  </si>
  <si>
    <t>Общая и Неорганическая химия2  Павлова М.С.</t>
  </si>
  <si>
    <t xml:space="preserve">Общая и Неорганическая химия2 </t>
  </si>
  <si>
    <t>01.09.2019  13.10.2019</t>
  </si>
  <si>
    <t>14.09.2019 21.12.2019</t>
  </si>
  <si>
    <t>Первый проректор по ОД  А.И. Голиков</t>
  </si>
  <si>
    <t xml:space="preserve">Директор ИЕН В.Е. Колодезников </t>
  </si>
  <si>
    <t>Физико-химические методы анализа объектов окружающей среды Местникова Н.Н.</t>
  </si>
  <si>
    <t>3ГО/</t>
  </si>
  <si>
    <t>Экономика  Калаврий Татьяна Юрьевна</t>
  </si>
  <si>
    <t xml:space="preserve">Общая и Неорганическая химия1 
Общая и Неорганическая химия1 
</t>
  </si>
  <si>
    <t>Органическая Химия Маленова Л.П.</t>
  </si>
  <si>
    <t>Органическая химия 1  Маленова Л.П.</t>
  </si>
  <si>
    <t>Ботаника 1 Кардашевская В.Е.</t>
  </si>
  <si>
    <t>310/743</t>
  </si>
  <si>
    <t>Теория и методика обучения химии Лазарева П.В</t>
  </si>
  <si>
    <t>Теория и методика обучения химии Лазарева П.В.</t>
  </si>
  <si>
    <t>Теория решения изобретательских задач Лазарева П.В.</t>
  </si>
  <si>
    <t>Детали машин Собакин А.А.</t>
  </si>
  <si>
    <t>КТФ  313</t>
  </si>
  <si>
    <t xml:space="preserve">2ПП </t>
  </si>
  <si>
    <t>Введение в лабораторное дело по выб 10 лек 30 лаб За</t>
  </si>
  <si>
    <t>Гистохимия по выб 10 лек 30 лаб За</t>
  </si>
  <si>
    <t>444/381</t>
  </si>
  <si>
    <t>Экология 28 л, 14 пр ЭкзК</t>
  </si>
  <si>
    <t>Экология Никифорова А.А.</t>
  </si>
  <si>
    <t>лек *</t>
  </si>
  <si>
    <t xml:space="preserve">Теория и методика обучения химии Егорова К.Е. </t>
  </si>
  <si>
    <t>Физика 1  Протопопов Федов Федорович</t>
  </si>
  <si>
    <t>Физика 2 подгр Протопов Ф.Ф.</t>
  </si>
  <si>
    <t>Современные образовательные педагогические технологии Павлов И.И.</t>
  </si>
  <si>
    <t>Управление научно-исследовательской и инновационной деятельностью Павлов И.И.</t>
  </si>
  <si>
    <t xml:space="preserve">Экономика  Калаврий Татьяна Юрьевна </t>
  </si>
  <si>
    <t>**Экономика  Калаврий Татьяна Юрьевна</t>
  </si>
  <si>
    <t>1МХО</t>
  </si>
  <si>
    <t>Генетика и селекция Щелчкова М.В.</t>
  </si>
  <si>
    <t xml:space="preserve">**Микробиология и вирусология Щелчкова М.В. </t>
  </si>
  <si>
    <t>Иностранный язык Егорова Т.Н.,   Кочмар О.Н.</t>
  </si>
  <si>
    <t>Теория и методика обучения биологии Яковлева Александра Васильевна</t>
  </si>
  <si>
    <t>Статистические методы обработки результатов в педагогических исследованиях Егорова К.Е.</t>
  </si>
  <si>
    <t>Исследовательские и проектные работы Нахова Н.А.</t>
  </si>
  <si>
    <t xml:space="preserve">Дидактика общей и неорганической химии Гана </t>
  </si>
  <si>
    <t>Дидактика органической химии Нахова Н.А.</t>
  </si>
  <si>
    <t>География Якутии Гнатюк Г.А.</t>
  </si>
  <si>
    <t>Физика 1 гр  Платонова В.А.</t>
  </si>
  <si>
    <t>Основные разделы школьного курса неогранической химии и методика их изучения Андреева М.П.</t>
  </si>
  <si>
    <t>1МБОПП</t>
  </si>
  <si>
    <t>Коллоидная химия Иванова С.Ф.</t>
  </si>
  <si>
    <t>ППОС ИЕН</t>
  </si>
  <si>
    <t>Общая химическая технология 30 лек 30 лаб Экз</t>
  </si>
  <si>
    <t>743/642</t>
  </si>
  <si>
    <t xml:space="preserve"> 1 Основы экологии и охраны природы Арктики  Посельская С.Н.1</t>
  </si>
  <si>
    <t>2 Информатика, современные информационные технологии 2 подгр Сорочинский М.А.</t>
  </si>
  <si>
    <t>2Основы экологии и охраны природы Арктики Посельская С.Н. 2</t>
  </si>
  <si>
    <t xml:space="preserve">*Основы экологии и охраны природы Арктики Посельская С.Н. </t>
  </si>
  <si>
    <t>пр/лек</t>
  </si>
  <si>
    <t xml:space="preserve"> Моделирование динамики населения  с декабря Гадаль С.</t>
  </si>
  <si>
    <t>Прогноз и моделирование в географии Гадаль С. с декабря</t>
  </si>
  <si>
    <t xml:space="preserve">Электротехника и промышленная электроника Давыдова Зоя Егоровна </t>
  </si>
  <si>
    <t>НД ААГ</t>
  </si>
  <si>
    <t>2МПП</t>
  </si>
  <si>
    <t>2МТБ</t>
  </si>
  <si>
    <t>Основы права  Яковлев Н.М.</t>
  </si>
  <si>
    <t>Введение в специальность Никифорова П.Г.</t>
  </si>
  <si>
    <t>Методология научных исследований 14 лек 14 пр За</t>
  </si>
  <si>
    <t>Элективные дисцпилины по физической культуре и спорту 60 пр Зач</t>
  </si>
  <si>
    <t>Экология 1**/2* Никифорова А.А.</t>
  </si>
  <si>
    <t>Биологическая Кузьмина С.С.</t>
  </si>
  <si>
    <t>593/552</t>
  </si>
  <si>
    <t>Общая и неорганическая химия</t>
  </si>
  <si>
    <t>2МГО</t>
  </si>
  <si>
    <t>ПМС</t>
  </si>
  <si>
    <t xml:space="preserve">1ПП </t>
  </si>
  <si>
    <t>1МПП</t>
  </si>
  <si>
    <t>Элективные дисцпилины по физической культуре и спорту</t>
  </si>
  <si>
    <t>4Х*/</t>
  </si>
  <si>
    <t>Методология научных исследований Андреева М.П.</t>
  </si>
  <si>
    <t>Цитология растений и основы микротехники Егорова Н.Н./Введение в лабораторное дело Охлопкова Ж.М.</t>
  </si>
  <si>
    <t>641/281</t>
  </si>
  <si>
    <t>3БХГЭХ</t>
  </si>
  <si>
    <t>*Биология Сыроватская Л.А.</t>
  </si>
  <si>
    <t>Биология Сыроватская Л.А.</t>
  </si>
  <si>
    <t>241/36</t>
  </si>
  <si>
    <t>Иностранный язык в научной сфере  (Кириллина Е.В.)</t>
  </si>
  <si>
    <t xml:space="preserve"> Теория решения изобретательских задач Лазарева П.В.</t>
  </si>
  <si>
    <t>20.09 ДТ БО</t>
  </si>
  <si>
    <t>Информационные технологии в профессиональной деятельности (Акимов Мир Петрович)</t>
  </si>
  <si>
    <t>2БХГЭ</t>
  </si>
  <si>
    <t>1ХТ*</t>
  </si>
  <si>
    <t>Дебаты МИ</t>
  </si>
  <si>
    <t xml:space="preserve">4БО </t>
  </si>
  <si>
    <t>ГИС в лесном хозяйстве Саввинова А.Н.</t>
  </si>
  <si>
    <t xml:space="preserve">1ГО </t>
  </si>
  <si>
    <t>256,  551</t>
  </si>
  <si>
    <t>256, 551</t>
  </si>
  <si>
    <t>3БХ**</t>
  </si>
  <si>
    <t>МЛП</t>
  </si>
  <si>
    <t>2МХО с 13:30</t>
  </si>
  <si>
    <t>Дополнительные главы процессов и аппаратов химической технологии Мухин В.В.</t>
  </si>
  <si>
    <t>дополнительные главы процессов и аппаратов химической технологии  Мухин В.В.</t>
  </si>
  <si>
    <t>Физиология животных 2 гр Колодезников В.Е.</t>
  </si>
  <si>
    <t>Физиология животных 1 гр Колодезников В.Е.</t>
  </si>
  <si>
    <t xml:space="preserve">3БХ </t>
  </si>
  <si>
    <t xml:space="preserve">Комплексный практикум по химии Аржакова М.И. </t>
  </si>
  <si>
    <t>заочно до 16.11</t>
  </si>
  <si>
    <t>заочно до 09.11</t>
  </si>
  <si>
    <t>заочно до 08.11</t>
  </si>
  <si>
    <t>*Расчетные задачи по химии  Андреева Марина Петровна</t>
  </si>
  <si>
    <t>Элективные дисциплины по физической культуре и спорту 60 За</t>
  </si>
  <si>
    <t xml:space="preserve">Экономика </t>
  </si>
  <si>
    <t xml:space="preserve">Основы проектной деятельности  </t>
  </si>
  <si>
    <t>Физика и основы физики в биологических системах Дьяконова ДП</t>
  </si>
  <si>
    <t xml:space="preserve">Элективные дисциплины по физической культуре и спорту </t>
  </si>
  <si>
    <t>История (история России, всеобщая история)  30 л, 15 пр За</t>
  </si>
  <si>
    <t>Основы УНИД 15 лек 15 пр За</t>
  </si>
  <si>
    <t>Расчетные задачи по химии 30 лек 30 пр  Эк</t>
  </si>
  <si>
    <t>Информатика 15 лек 15 лаб 15 пр За</t>
  </si>
  <si>
    <t>Основы медицинских знаний и здорового образа жизни 18 лек 18 пр За</t>
  </si>
  <si>
    <t>Основные разделы школьного курса неорганической и органической химии и методика их изучения по выб.15л ,30 пр  За К</t>
  </si>
  <si>
    <t>Избранные главы неорганической и органической  химии 15 лек 30 пр За К</t>
  </si>
  <si>
    <t>Общая и Неорганическая 30 лек, 30 лаб, 30 пр За</t>
  </si>
  <si>
    <t>Расчетные задачи по химии Андреева МП</t>
  </si>
  <si>
    <t>1Х</t>
  </si>
  <si>
    <t xml:space="preserve">Экономика  </t>
  </si>
  <si>
    <t>2 ГЭ*</t>
  </si>
  <si>
    <t>Развитие и закрепление практических навыков по географии  и истории 30 лаб 60 пр За по выб</t>
  </si>
  <si>
    <t>Творческая лаборатория учителя географии и истории 30 лек 45 пр по выб Экз</t>
  </si>
  <si>
    <t>Профильное обучение на современном этапе 30 лек 45 пр по выб Экз</t>
  </si>
  <si>
    <t>Научные основы школьного предмета географии 44 лек 44 пр по выб Экз</t>
  </si>
  <si>
    <t>Научные основы школьного предмета истории 44 лек 44 пр по выб Экз</t>
  </si>
  <si>
    <t>Методология и методы педагогических исследований в области теории и методики обучения 16 лек 16 пр по выб КП</t>
  </si>
  <si>
    <t>Основы педагогического эксперимента в области историко-географического образования 16 лек 16 пр по выб КП</t>
  </si>
  <si>
    <t>Профессионально-ориентированный психологический тренинг20 лек 20 пр по выб ЗаО</t>
  </si>
  <si>
    <t>5ГИ</t>
  </si>
  <si>
    <t>Экономическая и социальная география России 30 лек  15 лаб 15 пр За</t>
  </si>
  <si>
    <t>мерзлотоведение 15 лек 15 лаб  30 пр За К</t>
  </si>
  <si>
    <t>Творческая лаборатория учителя географии и экологии 30 лек 30 пр За по выб</t>
  </si>
  <si>
    <t>Профильное обучение на современном этапе  30 лек 30 пр За по выб</t>
  </si>
  <si>
    <t>Организация и методика проведения элективных курсов по географии и экологии по выб 15 лек 30 пр За</t>
  </si>
  <si>
    <t>Геоэкологическое краеведение по выб 15 лек 30 пр За</t>
  </si>
  <si>
    <t>Экономическая и социальная география России</t>
  </si>
  <si>
    <t>Экономическая и социальная география зарубежных стран</t>
  </si>
  <si>
    <t>Мерзлотоведение</t>
  </si>
  <si>
    <t>4 ГЭ</t>
  </si>
  <si>
    <t>АИЦ (дистанционно)</t>
  </si>
  <si>
    <t>Психология 14 лек 14 пр За</t>
  </si>
  <si>
    <t>Генетика и селекция 28 л, 28 лаб, 28 пр Экз</t>
  </si>
  <si>
    <t>Органическая химия  30 л, 60 лаб Экз Реф</t>
  </si>
  <si>
    <t>Биоинформатика  по выб. 15 л, 30 лаб Зач</t>
  </si>
  <si>
    <t>Иностранный язык в научной сфере</t>
  </si>
  <si>
    <t>1 ГЕО</t>
  </si>
  <si>
    <t>1ГЕО</t>
  </si>
  <si>
    <t>категория преподавателя, дисциплины</t>
  </si>
  <si>
    <t>из них проживают в общежитии</t>
  </si>
  <si>
    <t>ФИО преп</t>
  </si>
  <si>
    <t xml:space="preserve">Иностранный язык </t>
  </si>
  <si>
    <t xml:space="preserve">Зоология </t>
  </si>
  <si>
    <t>Давыдова Н.Г.</t>
  </si>
  <si>
    <t>Кардашевская ВЕ</t>
  </si>
  <si>
    <t xml:space="preserve">Основные разделы школьного курса неорганической и органической химии и методика их изучения </t>
  </si>
  <si>
    <t>Андреева МП</t>
  </si>
  <si>
    <t>Тарабукина АА</t>
  </si>
  <si>
    <t xml:space="preserve">Русский язык и культура речи  </t>
  </si>
  <si>
    <t xml:space="preserve">Коржикова Н.В. </t>
  </si>
  <si>
    <t>Давыдова НГ</t>
  </si>
  <si>
    <t>Попов НС</t>
  </si>
  <si>
    <t xml:space="preserve">Расчетные задачи по химии  </t>
  </si>
  <si>
    <t>Основные разделы школьного курса неорганической и органической химии и методика их изучения</t>
  </si>
  <si>
    <t xml:space="preserve">Общая и неорганическая химия </t>
  </si>
  <si>
    <t>Егорова ТН/ Кочмар ОН</t>
  </si>
  <si>
    <t>Байбалыкова АП</t>
  </si>
  <si>
    <t>Иванова СА</t>
  </si>
  <si>
    <t>Дегтева ЖФ</t>
  </si>
  <si>
    <t>Пахомова ЛС</t>
  </si>
  <si>
    <t>Эверстова ГВ</t>
  </si>
  <si>
    <t>Коржикова НВ</t>
  </si>
  <si>
    <t>Егорова ТН/ Лукина МН</t>
  </si>
  <si>
    <t>Акимов МП</t>
  </si>
  <si>
    <t>Эверстова ГД</t>
  </si>
  <si>
    <t>Егорова ТН/Кочмар ОН</t>
  </si>
  <si>
    <t>Федорова АИ</t>
  </si>
  <si>
    <t>Лукина МН</t>
  </si>
  <si>
    <t>Павлова МС</t>
  </si>
  <si>
    <t>Никифорова НГ</t>
  </si>
  <si>
    <t>Платонова ВА</t>
  </si>
  <si>
    <t>Николаева НА</t>
  </si>
  <si>
    <t>Сутакова ЭМ</t>
  </si>
  <si>
    <t>Сутакова ЭМ/Платонова ВА</t>
  </si>
  <si>
    <t>Посельская СН</t>
  </si>
  <si>
    <t>Местникова НН</t>
  </si>
  <si>
    <t>Кардашевская ВЕ/Посельская СН</t>
  </si>
  <si>
    <t>Протопопов ФФ/Кардашевская ВЕ</t>
  </si>
  <si>
    <t>Калаврий ТЮ/Посельская СН</t>
  </si>
  <si>
    <t>Кривошапкин АА/Посельская СН</t>
  </si>
  <si>
    <t>Кривошапкин АА</t>
  </si>
  <si>
    <t>Алексеев АА</t>
  </si>
  <si>
    <t>Мордосов ИИ</t>
  </si>
  <si>
    <t>Калаврий ТЮ</t>
  </si>
  <si>
    <t>Протопопов ФФ</t>
  </si>
  <si>
    <t>Егорова ТН</t>
  </si>
  <si>
    <t>Нахова НА</t>
  </si>
  <si>
    <t>Егорова НН</t>
  </si>
  <si>
    <t>Дьяконова ДП</t>
  </si>
  <si>
    <t>Нохсоров ВВ</t>
  </si>
  <si>
    <t>Яковлев НМ</t>
  </si>
  <si>
    <t>Петрова АН</t>
  </si>
  <si>
    <t>Петрова АН/Яковлев НМ</t>
  </si>
  <si>
    <t>Тананаев НИ</t>
  </si>
  <si>
    <t>Балаценко МИ</t>
  </si>
  <si>
    <t>Петрова НН</t>
  </si>
  <si>
    <t>Попова ДН</t>
  </si>
  <si>
    <t>Никифорова АА</t>
  </si>
  <si>
    <t>Гоголева ПА</t>
  </si>
  <si>
    <t>Сыроватская ЛА</t>
  </si>
  <si>
    <t>Захарова СС</t>
  </si>
  <si>
    <t>Матвеева НМ</t>
  </si>
  <si>
    <t>Мордосова ОН</t>
  </si>
  <si>
    <t>Спиридонова АМ/Матвеева НМ</t>
  </si>
  <si>
    <t>Федотов АА</t>
  </si>
  <si>
    <t>Варламова ЛФ</t>
  </si>
  <si>
    <t>Тимофеева ЕН</t>
  </si>
  <si>
    <t>Давыдова ЗЕ</t>
  </si>
  <si>
    <t>Федосеева ВИ</t>
  </si>
  <si>
    <t xml:space="preserve">Экология и рациональное природопользование </t>
  </si>
  <si>
    <t>Дуро-Даини АВ</t>
  </si>
  <si>
    <t>Щелчкова МВ</t>
  </si>
  <si>
    <t>Кузьмина СС</t>
  </si>
  <si>
    <t>Кузьмина СС/Дуро-Даини АВ</t>
  </si>
  <si>
    <t xml:space="preserve">Теория эволюции  </t>
  </si>
  <si>
    <t>Сазонов НН</t>
  </si>
  <si>
    <t>Иванова СФ</t>
  </si>
  <si>
    <t>Егорова КЕ</t>
  </si>
  <si>
    <t>Лазарева ПВ</t>
  </si>
  <si>
    <t>Яковлева АВ</t>
  </si>
  <si>
    <t>Павлов ИИ</t>
  </si>
  <si>
    <t>А</t>
  </si>
  <si>
    <t>Кривошапкина ОМ</t>
  </si>
  <si>
    <t>Захарова АГ</t>
  </si>
  <si>
    <t>Итегелова АП</t>
  </si>
  <si>
    <t>Саввинова АН</t>
  </si>
  <si>
    <t>Васильев МС</t>
  </si>
  <si>
    <t>Данилов ПП</t>
  </si>
  <si>
    <t xml:space="preserve">Химанализ биосферы </t>
  </si>
  <si>
    <t>Харлампьева ПИ</t>
  </si>
  <si>
    <t>Исаев АП</t>
  </si>
  <si>
    <t>Стручкова ТС</t>
  </si>
  <si>
    <t>Алексеев АГ</t>
  </si>
  <si>
    <t>Соколова МД</t>
  </si>
  <si>
    <t>Мордовской ДС</t>
  </si>
  <si>
    <t>Мухин ВВ</t>
  </si>
  <si>
    <t>Васильева АА</t>
  </si>
  <si>
    <t>Колодезников ВЕ</t>
  </si>
  <si>
    <t>Маленова ЛП</t>
  </si>
  <si>
    <t>Охлопкова ЖМ/Щелчкова МВ</t>
  </si>
  <si>
    <t>Охлопкова ЖМ</t>
  </si>
  <si>
    <t>Охлопкова ЖМ/Колодезников ВЕ</t>
  </si>
  <si>
    <t>Матвеева НВ</t>
  </si>
  <si>
    <t>Иванова АД</t>
  </si>
  <si>
    <t>Гнатюк ГА</t>
  </si>
  <si>
    <t>Пестерева КА</t>
  </si>
  <si>
    <t>Николаев АА</t>
  </si>
  <si>
    <t>Федсеева ВИ</t>
  </si>
  <si>
    <t>Никифорова ПГ</t>
  </si>
  <si>
    <t>Собакин АА</t>
  </si>
  <si>
    <t>Аржакова МИ</t>
  </si>
  <si>
    <t>Спиридонов АМ</t>
  </si>
  <si>
    <t>Лысанова НВ</t>
  </si>
  <si>
    <t>Кириллина ЕВ</t>
  </si>
  <si>
    <t>Хомудаев ДВ</t>
  </si>
  <si>
    <t>Гадаль С/Гнатюк ГА</t>
  </si>
  <si>
    <t>Гадаль С</t>
  </si>
  <si>
    <t>Павлов  ИИ</t>
  </si>
  <si>
    <t>Городничев РМ</t>
  </si>
  <si>
    <t>Васильева ГС</t>
  </si>
  <si>
    <t>Слепцова СА</t>
  </si>
  <si>
    <t>Хохолова ИС</t>
  </si>
  <si>
    <t>Гадаль С/Хохолова ИС</t>
  </si>
  <si>
    <t>Архипова СН</t>
  </si>
  <si>
    <t>Гана</t>
  </si>
  <si>
    <t>Шахурдин ВД</t>
  </si>
  <si>
    <t xml:space="preserve">категории дисциплин, переводимых на дистант.: </t>
  </si>
  <si>
    <t>старше 65 лет</t>
  </si>
  <si>
    <t>Б</t>
  </si>
  <si>
    <t>имеющие хронические  заболевания</t>
  </si>
  <si>
    <t>В</t>
  </si>
  <si>
    <t>желающие проводить занятие онлайн</t>
  </si>
  <si>
    <t>Г</t>
  </si>
  <si>
    <t>??? Не уточненные</t>
  </si>
  <si>
    <t>Д</t>
  </si>
  <si>
    <t xml:space="preserve">А </t>
  </si>
  <si>
    <t>Охлопкова  АА</t>
  </si>
  <si>
    <t>Охлопкова АА</t>
  </si>
  <si>
    <t>Наименование группы</t>
  </si>
  <si>
    <t>Общее число обучающихся</t>
  </si>
  <si>
    <t>Из них проживают в общежитии</t>
  </si>
  <si>
    <t>Современные проблемы биологии 16 лек 32 пр За</t>
  </si>
  <si>
    <t>Количественная экология 10 лек 38 лаб За</t>
  </si>
  <si>
    <t>Избранные главы биохимии 10 лек 30 лаб ЗаО</t>
  </si>
  <si>
    <t>Актуальные проблемы генетики на Севере 10 лек 30 пр ЗаО</t>
  </si>
  <si>
    <t>Индикационная геоботаника 10 лек 32 пр За по выб</t>
  </si>
  <si>
    <t>Основы биоэтики и антропологии 10 лек 32 пр За по выб</t>
  </si>
  <si>
    <t>Экологическая биохимия 10 лек 32 пр За по выб</t>
  </si>
  <si>
    <t>Научно-техническая документация 10 лек 32 пр За по выб</t>
  </si>
  <si>
    <t>Популяционная биология растений 10 лек 32 пр За по выб</t>
  </si>
  <si>
    <t>Биохимия человека 10 лек 32 пр За по выб</t>
  </si>
  <si>
    <t>Основы экологической экспертизы 14 лек 18 пр За по выб</t>
  </si>
  <si>
    <t>Основы палеогенетики 14 лек 18 пр За по выб</t>
  </si>
  <si>
    <t>Современные проблемы биологии</t>
  </si>
  <si>
    <t>Избранные главы биохимии</t>
  </si>
  <si>
    <t>Актуальные проблемы генетики на Севере</t>
  </si>
  <si>
    <t>Популяционная биология растений/Научно-техническая документация/Биохимия человека</t>
  </si>
  <si>
    <t>Основы экологической экспертизы/Основы палеогенетики</t>
  </si>
  <si>
    <t>трад</t>
  </si>
  <si>
    <t>поточные занятия (дист)</t>
  </si>
  <si>
    <t>Т</t>
  </si>
  <si>
    <t>Трад</t>
  </si>
  <si>
    <t>лек (дист)</t>
  </si>
  <si>
    <t>ЗАНЯТИЯ</t>
  </si>
  <si>
    <t>ВИД</t>
  </si>
  <si>
    <t>Иностранный язык Егорова Т.Н., Кочмар О.Н.</t>
  </si>
  <si>
    <t>2БХ*</t>
  </si>
  <si>
    <t>Иностранный язык Егорова Т.Н., Кочмар ОН</t>
  </si>
  <si>
    <t>Дистанционно</t>
  </si>
  <si>
    <t>Группа БА-БО-20</t>
  </si>
  <si>
    <t>Общее число студентов</t>
  </si>
  <si>
    <t xml:space="preserve">Общая и неорганическая химия  2 гр </t>
  </si>
  <si>
    <t>Общая и неорганическая химия   Павлова МС</t>
  </si>
  <si>
    <t>239/236</t>
  </si>
  <si>
    <t>дистанционно</t>
  </si>
  <si>
    <t xml:space="preserve">Теория и методика  преподавания химических дисциплин </t>
  </si>
  <si>
    <t>Управление проектами</t>
  </si>
  <si>
    <t>14 лек 14 пр За</t>
  </si>
  <si>
    <t>15л, 15 пр 15 лаб  Экз</t>
  </si>
  <si>
    <t>55 пр ЗаО</t>
  </si>
  <si>
    <t>Молекулярные и надмолекулярные структуры полимерных материалов 45 лаб За</t>
  </si>
  <si>
    <t>Наноматериалы и нанотехнологии 15 лек 16 лаб 15 пр За</t>
  </si>
  <si>
    <t>Производство полимерных нанокомпозитов 45 пр За по выб</t>
  </si>
  <si>
    <t>Социально-экономические и экологические риски в Арктике 15 лек 15 пр За по выб</t>
  </si>
  <si>
    <t>Арктическое материаловедение 15 лек 15 пр За по выб</t>
  </si>
  <si>
    <t>Производство эластомерных материалов 45 пр За по выб</t>
  </si>
  <si>
    <t>Молекулярные и надмолекулярные структуры полимерных материалов</t>
  </si>
  <si>
    <t xml:space="preserve">Наноматериалы и нанотехнологии </t>
  </si>
  <si>
    <t>2ХМ</t>
  </si>
  <si>
    <t>лаб *</t>
  </si>
  <si>
    <t>Производство полимерных нанокомпозитов</t>
  </si>
  <si>
    <t>Зоология  1/2 гр</t>
  </si>
  <si>
    <t>лек  /пр</t>
  </si>
  <si>
    <t>Зоология 2</t>
  </si>
  <si>
    <t>Ботаника 3 гр</t>
  </si>
  <si>
    <t>Автоматизированные методы обработки гидрометеорологичсеской информации</t>
  </si>
  <si>
    <t>Группа БА-Х-18, (8 студентов)</t>
  </si>
  <si>
    <t>Группа Б-БХ-20</t>
  </si>
  <si>
    <t>Харлапьева ПИ/Аммосова ВН</t>
  </si>
  <si>
    <t>**Химанализ биосферы Аммосова ВН</t>
  </si>
  <si>
    <t>Элективные дисциплиены по физической культуре и спорту 60 пр Зач</t>
  </si>
  <si>
    <t>Биоинформатика Охлопкова ЖМ</t>
  </si>
  <si>
    <t>/3ПП**</t>
  </si>
  <si>
    <t>Теория эволюции 1 гр</t>
  </si>
  <si>
    <t>645/236</t>
  </si>
  <si>
    <t>Основы права 28 лек 14 пр За</t>
  </si>
  <si>
    <t>Общая и неорганическая химия 60 лек 120 лаб Экз</t>
  </si>
  <si>
    <t>История (История России, всеобщая история)   За 28 лек 14 пр</t>
  </si>
  <si>
    <t>Рахлеева НН</t>
  </si>
  <si>
    <t>История (История России, всеобщая история) Рахлеева НН</t>
  </si>
  <si>
    <t>Иностранный язык 60 пр Эк</t>
  </si>
  <si>
    <t>Математика 15 лек 30 пр Эк</t>
  </si>
  <si>
    <t>Информатика 30 лек 60 лаб ЗаО</t>
  </si>
  <si>
    <t>Физика 30 лек 60 лаб ЗаО</t>
  </si>
  <si>
    <t>Аналитическая хими 60 лек 90 лаб Эк</t>
  </si>
  <si>
    <t>Право в профессиональной деятельности 14 лек 14 пр За</t>
  </si>
  <si>
    <t>Элективные дисциплины по физической культуре и спорту 60 пр За</t>
  </si>
  <si>
    <t xml:space="preserve">Методология научных исследований </t>
  </si>
  <si>
    <t>Информатика Акимов МП</t>
  </si>
  <si>
    <t>Аналитическая химия Местникова Н.Н.  1 гр</t>
  </si>
  <si>
    <t>Аналитическая химия 1гр</t>
  </si>
  <si>
    <t xml:space="preserve">Право в профессиональной деятельности </t>
  </si>
  <si>
    <t>Физическая химия  1гр</t>
  </si>
  <si>
    <t>Физическая химия 1 гр</t>
  </si>
  <si>
    <t xml:space="preserve">Физическая химия 2 </t>
  </si>
  <si>
    <t>Физическая химия 1гр</t>
  </si>
  <si>
    <t>385/338</t>
  </si>
  <si>
    <t xml:space="preserve">АИЦ  </t>
  </si>
  <si>
    <t xml:space="preserve">2БО </t>
  </si>
  <si>
    <t xml:space="preserve">Дисперснонаполненные полимеры Стручкова Т.С. </t>
  </si>
  <si>
    <t xml:space="preserve">Основы инклюзивного образования Иванова А.Д. </t>
  </si>
  <si>
    <t xml:space="preserve">Экологический мониторинг и оценка биоразнообразия регионов Арктики </t>
  </si>
  <si>
    <t xml:space="preserve">Иностранный язык в научной сфере (Лысанова Н.В.)  </t>
  </si>
  <si>
    <t>12 лек 24 лаб За</t>
  </si>
  <si>
    <t xml:space="preserve"> Экологическая физиология животных (Мордосов И.И.) по выб</t>
  </si>
  <si>
    <t>Возрастная физиология животных по выб</t>
  </si>
  <si>
    <t>2МБО ЗП</t>
  </si>
  <si>
    <t>в 3 семестре обучаются в Японии</t>
  </si>
  <si>
    <t xml:space="preserve">1Х </t>
  </si>
  <si>
    <t>Общая и Неорганическая химия</t>
  </si>
  <si>
    <t>Системы управления химико-технологическими процессами 32 л, 32 лаб  Экз</t>
  </si>
  <si>
    <t xml:space="preserve">Моделирование химико-технологических процессов 32 л, 32 лаб Экз </t>
  </si>
  <si>
    <t>Химические реакторы 32 лек, 32 лаб За</t>
  </si>
  <si>
    <t>Физико-химический анализ нефти и газа 32 лек 32 лаб Экз</t>
  </si>
  <si>
    <t>Хемометрика 32 лек 32 пр За по выб</t>
  </si>
  <si>
    <t>Технология композиционных материалов 32 лек 32 лаб За по выб</t>
  </si>
  <si>
    <t>Арктическое материаловедение 32 лек 32 лаб За по выб</t>
  </si>
  <si>
    <t>Компьютерное моделирование в химии по выб. 16 л, 32 пр за</t>
  </si>
  <si>
    <t>Масс-спектрометрия, хромато-масс-спектрометрия 16 лек 32 лаб За по выб</t>
  </si>
  <si>
    <t>Физико-химический анализ нефти и газа</t>
  </si>
  <si>
    <t>Автоматизация химико-технологических процессов 16 лек 32 пр За по выб</t>
  </si>
  <si>
    <t>Менеджмент в нефтегазовом комплексе 16 лек 32 пр За по выб</t>
  </si>
  <si>
    <t>4ХТ**</t>
  </si>
  <si>
    <t>Мордосова ОН/Петрова НН</t>
  </si>
  <si>
    <t>Наука о биологическом  разнообразии (ботаника) 1/2</t>
  </si>
  <si>
    <t>Ботаника 1 гр</t>
  </si>
  <si>
    <t>1БО1</t>
  </si>
  <si>
    <t>Теория и методика обучения биологии   32 пр Экз КР</t>
  </si>
  <si>
    <t>История и методология биологии 32 лек 16 пр За</t>
  </si>
  <si>
    <t>Техника и методика школьного химического эксперимента 16 лек 16 лаб 16 пр Экз по выб</t>
  </si>
  <si>
    <t>Развитие и закрепление практических умений и навыков в школе 16 лек 16 лаб 16 пр Экз по выб</t>
  </si>
  <si>
    <t>Современные образовательные педагогические технологии 32 лек 32 пр Экз по выб</t>
  </si>
  <si>
    <t>Информационно-коммуникационные технологии 32 лек 32 пр Экз по выб</t>
  </si>
  <si>
    <t xml:space="preserve">История и методология биологии </t>
  </si>
  <si>
    <t>Лукина СА</t>
  </si>
  <si>
    <t>4БХ*</t>
  </si>
  <si>
    <t xml:space="preserve">Управление проектами </t>
  </si>
  <si>
    <t xml:space="preserve">Современные проблемы биологии </t>
  </si>
  <si>
    <t>Миронова ГЕ</t>
  </si>
  <si>
    <t>Барашков НА</t>
  </si>
  <si>
    <t>Кардашевская ВЕ/Кузьмина СС</t>
  </si>
  <si>
    <t>Васильева ГС/Григорьева ЛВ</t>
  </si>
  <si>
    <t>Охлопков ИМ</t>
  </si>
  <si>
    <t xml:space="preserve">Экологическая физиология животных </t>
  </si>
  <si>
    <t>Дидактика общей и неорганической химии Андреева М.П.</t>
  </si>
  <si>
    <t>4ГО*/</t>
  </si>
  <si>
    <t xml:space="preserve">Безопасность жизнедеятельности </t>
  </si>
  <si>
    <t>Безопасность жизнедеятельности</t>
  </si>
  <si>
    <t xml:space="preserve">лек*  </t>
  </si>
  <si>
    <t>История (история России, всеобщая история)  Рахлеева НН</t>
  </si>
  <si>
    <t>История   Рахлеева НН</t>
  </si>
  <si>
    <t>Основные разделы школьного курса химии и методика их изучения</t>
  </si>
  <si>
    <t xml:space="preserve">Психология  </t>
  </si>
  <si>
    <t xml:space="preserve">Теория и методика обучения химии </t>
  </si>
  <si>
    <t>Техника и методика школьного химического эксперимента</t>
  </si>
  <si>
    <t>Геоэкологическое краеведение</t>
  </si>
  <si>
    <t>Устойчивое развитие и химия</t>
  </si>
  <si>
    <t>Коллоидная 14 лек 30 лаб 14 пр Экз</t>
  </si>
  <si>
    <t xml:space="preserve">Коллоидная </t>
  </si>
  <si>
    <t>Теория эволюции и генетика 26 лек 26 пр ЗаО</t>
  </si>
  <si>
    <t>Школьный экологический мониторинг 30 лек 30 лаб 30 пр Экз по выб</t>
  </si>
  <si>
    <t>Комплексный практикум по химии 30 лек 30 лаб 30 пр Экз по выб</t>
  </si>
  <si>
    <t>Творческая лаборатория учителя биологии и химии 60 лек 60 пр Экз по выб</t>
  </si>
  <si>
    <t>Методология и методы педагогических исследований в области теории и методики обучения</t>
  </si>
  <si>
    <t>Биологически активные вещества 14 лек 30 лаб 14 пр За по выб</t>
  </si>
  <si>
    <t>Биотехнология 14 лек 30 лаб 14 пр За по выб</t>
  </si>
  <si>
    <t>Теория эволюции  и генетика</t>
  </si>
  <si>
    <t xml:space="preserve">Творческая лаборатория учителя биологии и химии </t>
  </si>
  <si>
    <t>Статистические методы обработки результатов в педагогических исследованиях</t>
  </si>
  <si>
    <t>Софронов РП</t>
  </si>
  <si>
    <t>Биологически активные вещества</t>
  </si>
  <si>
    <t>1ФТ</t>
  </si>
  <si>
    <t xml:space="preserve">Общая и Неорганическая химия 1 </t>
  </si>
  <si>
    <t>пр**</t>
  </si>
  <si>
    <t>История Рахлеева НН</t>
  </si>
  <si>
    <t xml:space="preserve">1ХТ </t>
  </si>
  <si>
    <t>Основы права</t>
  </si>
  <si>
    <t>/1ХТ**</t>
  </si>
  <si>
    <t xml:space="preserve">Физика  </t>
  </si>
  <si>
    <t xml:space="preserve">Русский язык и культура речи Коржикова Н.В./Основы права </t>
  </si>
  <si>
    <t>Сорочинский МА</t>
  </si>
  <si>
    <t>**Информатика, современные информационные технологии Сорочинский М.А.</t>
  </si>
  <si>
    <t xml:space="preserve"> Информатика, современные информационные технологии 1 подгр Сорочинский М.А.</t>
  </si>
  <si>
    <t>Элективные дисциплины по физической культуре и спорту 54 пр Зач</t>
  </si>
  <si>
    <t>Элективные дисциплины по физической культуре и спорту</t>
  </si>
  <si>
    <t>Теория эволюции 2 гр</t>
  </si>
  <si>
    <t>Евсеев ПВ</t>
  </si>
  <si>
    <t>Техническая термодинамика и теплотехника Егорова Гульнара Николаевна</t>
  </si>
  <si>
    <t>Егорова ГН</t>
  </si>
  <si>
    <t>256, 642</t>
  </si>
  <si>
    <t xml:space="preserve">  Иностранный язык Егорова Т.Н., Кочмар ОН</t>
  </si>
  <si>
    <t>485, 551</t>
  </si>
  <si>
    <t>1ХБХ</t>
  </si>
  <si>
    <t>138, 551</t>
  </si>
  <si>
    <t>Иностранный язык Егорова Т.Н., Кочмар ТН</t>
  </si>
  <si>
    <t>Егорова ТН, Кочмар ОН</t>
  </si>
  <si>
    <t>Основы климатологии</t>
  </si>
  <si>
    <t xml:space="preserve">Социально-экономическая география </t>
  </si>
  <si>
    <t>Статистика в туризме</t>
  </si>
  <si>
    <t>Безопасность жизнедеятельности 30 лек 20 пр За</t>
  </si>
  <si>
    <t>Методика преподавания географии 30 лек 14 пр Экз</t>
  </si>
  <si>
    <t>Физическая география и ландшафты России и мира 30 лек 14 пр За</t>
  </si>
  <si>
    <t>Основы рекреационной географии и туризма 30 л, 14 пр Зач</t>
  </si>
  <si>
    <t xml:space="preserve">География населения с основами демографии 18 л, 32 пр Зач </t>
  </si>
  <si>
    <t>Социально-экономическая география 30 лек 14 пр Экз</t>
  </si>
  <si>
    <t>Географическое краеведение и туризм по выб 30 лек 28 пр За</t>
  </si>
  <si>
    <t>Техногенные системы и экологический риск по выб. 30 л, 28 пр За</t>
  </si>
  <si>
    <t>Страхование и безопасность 30 лек 14 пр ЗаО К по выб</t>
  </si>
  <si>
    <t>Основы рекламной деятельности в рекреации и туризме по выб. 30 л, 14 пр ЗаО  К</t>
  </si>
  <si>
    <t>Методика преподавания географии</t>
  </si>
  <si>
    <t>Физическая география и ландшафты России</t>
  </si>
  <si>
    <t xml:space="preserve">Иностранный язык в научной сфере </t>
  </si>
  <si>
    <t>Биология клетки: цитология и гистология Солдатова ВЮ</t>
  </si>
  <si>
    <t>Солдатова ВЮ</t>
  </si>
  <si>
    <t>дист</t>
  </si>
  <si>
    <t>Иванова СФ/Спиридонов АМ</t>
  </si>
  <si>
    <t>Коржикова НВ/Петрова-Ядреева ЯА</t>
  </si>
  <si>
    <t>Петрова-Ядреева ЯА</t>
  </si>
  <si>
    <t>Группа М-БО-20-1</t>
  </si>
  <si>
    <t>Иностранный язык в научной сфере (Кириллина ЕВ)</t>
  </si>
  <si>
    <t xml:space="preserve">Деловой иностранный язык </t>
  </si>
  <si>
    <t>Ядреева-Петрова ЯА</t>
  </si>
  <si>
    <t>Количественная экология 1/2</t>
  </si>
  <si>
    <t xml:space="preserve">Информатика </t>
  </si>
  <si>
    <t xml:space="preserve">Документационное обеспечение в экологии Харлампьева П.И. </t>
  </si>
  <si>
    <t xml:space="preserve">лек** </t>
  </si>
  <si>
    <t xml:space="preserve">пр* </t>
  </si>
  <si>
    <t>Географическое краеведение и туризм</t>
  </si>
  <si>
    <t>1ПП/3БО</t>
  </si>
  <si>
    <t>Посельская СН/Стручкова СГ</t>
  </si>
  <si>
    <t>Стручкова СГ</t>
  </si>
  <si>
    <t>Лыткин ВМ</t>
  </si>
  <si>
    <t xml:space="preserve">Экологическая экспертиза и сертификация </t>
  </si>
  <si>
    <t>Психология</t>
  </si>
  <si>
    <t>Яковлев НА</t>
  </si>
  <si>
    <t>Иванова СА/Яковлев НА</t>
  </si>
  <si>
    <t xml:space="preserve">*Социально-экономическая география </t>
  </si>
  <si>
    <t>**Методика преподавания географии</t>
  </si>
  <si>
    <t>593/239</t>
  </si>
  <si>
    <t>3ГО**</t>
  </si>
  <si>
    <t>Попова ДН/Николаев АА</t>
  </si>
  <si>
    <t>Городничев РМ/Гоголева ПА</t>
  </si>
  <si>
    <t>Слепцова МВ/Аммосова ВН</t>
  </si>
  <si>
    <t>Промышленная экология</t>
  </si>
  <si>
    <t>Ядрихинский ИВ</t>
  </si>
  <si>
    <t>Техническая термодинамика и теплотехника 2</t>
  </si>
  <si>
    <t>Техническая термодинамика и теплотехника 1</t>
  </si>
  <si>
    <t>Жирков НП</t>
  </si>
  <si>
    <t>Психология *</t>
  </si>
  <si>
    <t>Инклюзивное образование лиц с особыми образовательными потребностями 14 лек 14 пр За</t>
  </si>
  <si>
    <t>Дидактика общей и неорганической химии 20 лек 10 лаб 20 пр Эк</t>
  </si>
  <si>
    <t>Дидактика органической химии 10 лаб 20 пр Эк</t>
  </si>
  <si>
    <t>Биологическая химия</t>
  </si>
  <si>
    <t xml:space="preserve">Инклюзивное образование лиц с особыми образовательными потребностями </t>
  </si>
  <si>
    <t xml:space="preserve"> География населения с основами демографии </t>
  </si>
  <si>
    <t>ГИС в лесном хозяйстве  16 пр За</t>
  </si>
  <si>
    <t>Охлопкова ТА</t>
  </si>
  <si>
    <t>Биогеохимические циклы в криолитозоне Максимов ТХ</t>
  </si>
  <si>
    <t xml:space="preserve">Биоинформатика </t>
  </si>
  <si>
    <t>2БХ*/3ГМ**</t>
  </si>
  <si>
    <t>Основы биоэтики и антропологии</t>
  </si>
  <si>
    <t>Боескоров ГГ</t>
  </si>
  <si>
    <t>27.10.2020 - 10.02.2021</t>
  </si>
  <si>
    <t>13.10.2020 - 05.02.2021</t>
  </si>
  <si>
    <t>Профильное обучение на современном этапе 60 лек 60 пр по выб Экз</t>
  </si>
  <si>
    <t>5ГИБХ</t>
  </si>
  <si>
    <t>"10"  июня 2021г.</t>
  </si>
  <si>
    <t>"14" июня  2021г.</t>
  </si>
  <si>
    <t>Расписание учебных занятий на 1 полугодие 2021-2022 уч.г.</t>
  </si>
  <si>
    <t>Расписание занятий групп, обучающихся по программам бакалавриата и специалитета. Осенний семестр 2021-2022 уч. года</t>
  </si>
  <si>
    <t>Группа Б-БХ-21</t>
  </si>
  <si>
    <t>Группа Б-Х-21</t>
  </si>
  <si>
    <t xml:space="preserve">Группа С-ХО-21 </t>
  </si>
  <si>
    <t>06.04.01. Биология (Популяционная экология животных)</t>
  </si>
  <si>
    <t>М-ГО-21</t>
  </si>
  <si>
    <t>Группа М-ПГ-21, (10 студентов)</t>
  </si>
  <si>
    <t>Группа БА-ГО-20 (24 студентов)</t>
  </si>
  <si>
    <t>Группа БА-ПП-20 (28 студентов)</t>
  </si>
  <si>
    <t>Группа С-ХО-20 (24 студентов)</t>
  </si>
  <si>
    <t>Группа БА-ХТ-20 (20 студентов)</t>
  </si>
  <si>
    <t>Группа БА-БО-18, (25 студ.)</t>
  </si>
  <si>
    <t>Группа БА-БХ-18, (13 студ.)</t>
  </si>
  <si>
    <t>Группа БА-ГЭ-18, (6 студентов)</t>
  </si>
  <si>
    <t>Группа БА-ГО-18 (15 студ.)</t>
  </si>
  <si>
    <t>БА-ГМ-18 (11 студ)</t>
  </si>
  <si>
    <t>Группа БА-ПП-18 (18 студ.)</t>
  </si>
  <si>
    <t>Группа БА-ХТ-18 (16 студентов)</t>
  </si>
  <si>
    <t>Группа БА-БО-19, (26 студентов)</t>
  </si>
  <si>
    <t>Группа БА-БХ-19, (10 студентов)</t>
  </si>
  <si>
    <t>Группа БА-ГЭ-19, ( 6 студентов)</t>
  </si>
  <si>
    <t>Группа БА-ГО-19 (17 студента)</t>
  </si>
  <si>
    <t>Группа БА-ПП-19 (19 студента)</t>
  </si>
  <si>
    <t>Группа С-ХО-19 (19 студ.)</t>
  </si>
  <si>
    <t>Группа БА-ХТ-19 (17 студентов)</t>
  </si>
  <si>
    <t>Группа БА-БХ-17 (10 студентов)</t>
  </si>
  <si>
    <t>Группа С-ХО-17  (11 студентов)</t>
  </si>
  <si>
    <t>Группа М-ХО-21, (7 студентов)</t>
  </si>
  <si>
    <t>Группа М-УРА-21, ( 5 студентов)</t>
  </si>
  <si>
    <t>Группа М-ТБ-21 , (10 студентов)</t>
  </si>
  <si>
    <t>Группа М-БО-20-2</t>
  </si>
  <si>
    <t>Группа М-ХМ-20</t>
  </si>
  <si>
    <t>Группа М-ГО-20</t>
  </si>
  <si>
    <t>Группа М-ПП-20-2</t>
  </si>
  <si>
    <t>Группа М-ХО-20</t>
  </si>
  <si>
    <t>Группа М-ТБ-20</t>
  </si>
  <si>
    <t>История (история России, всеобщая история)</t>
  </si>
  <si>
    <t>Основы учебной, научно-исследовательской деятельности</t>
  </si>
  <si>
    <t>Физика с основами геофизики</t>
  </si>
  <si>
    <t>Общее землеведение</t>
  </si>
  <si>
    <t>Общая биология</t>
  </si>
  <si>
    <t>Информатика</t>
  </si>
  <si>
    <t>14</t>
  </si>
  <si>
    <t>60</t>
  </si>
  <si>
    <t>История (история России, всеобщая история) Рахлеева НН</t>
  </si>
  <si>
    <t>по выб</t>
  </si>
  <si>
    <t>вид итога</t>
  </si>
  <si>
    <t>За</t>
  </si>
  <si>
    <t>ЗаО</t>
  </si>
  <si>
    <t xml:space="preserve">За </t>
  </si>
  <si>
    <t>За К</t>
  </si>
  <si>
    <t>Эк К</t>
  </si>
  <si>
    <t>Эк РГР</t>
  </si>
  <si>
    <t>Экология</t>
  </si>
  <si>
    <t>Физика</t>
  </si>
  <si>
    <t>Эк</t>
  </si>
  <si>
    <t>1 БХ</t>
  </si>
  <si>
    <t>551/387</t>
  </si>
  <si>
    <t>734/452/444</t>
  </si>
  <si>
    <t>583, 630</t>
  </si>
  <si>
    <t>Иностранный язык Егорова ТН/Кочмар ОН</t>
  </si>
  <si>
    <t xml:space="preserve">Иностранный язык  </t>
  </si>
  <si>
    <t>Физика Экз 30 лек, 30 лаб</t>
  </si>
  <si>
    <t>Иностранный язык 60 За</t>
  </si>
  <si>
    <t>Общая и Неорганическая химия 1/2</t>
  </si>
  <si>
    <t>Введение в специальность</t>
  </si>
  <si>
    <t>Почвоведение с основами географии почв</t>
  </si>
  <si>
    <t>География России</t>
  </si>
  <si>
    <t>Итог</t>
  </si>
  <si>
    <t>за</t>
  </si>
  <si>
    <t>Эк ЗаО</t>
  </si>
  <si>
    <t xml:space="preserve">*Русский язык и культура речи/ **Гидрология </t>
  </si>
  <si>
    <t>263/734а</t>
  </si>
  <si>
    <t>Винокурова ЛД</t>
  </si>
  <si>
    <t>История географии</t>
  </si>
  <si>
    <t>Картография с основами топографии</t>
  </si>
  <si>
    <t>Введение в межкультурную коммуникацию</t>
  </si>
  <si>
    <t>Этноконфликтология</t>
  </si>
  <si>
    <t>Геокультурное пространство Арктики</t>
  </si>
  <si>
    <t>Якутский язык в профессиональной деятельности</t>
  </si>
  <si>
    <t>Коммуникативный курс якутского языка</t>
  </si>
  <si>
    <t>Разговорный якутский язык</t>
  </si>
  <si>
    <t>Культура и традиции народов СВ РФ</t>
  </si>
  <si>
    <t>Культурные индустрии Севера</t>
  </si>
  <si>
    <t>Арктическое кино</t>
  </si>
  <si>
    <t>Семиотика культуры</t>
  </si>
  <si>
    <t>Этническая психология</t>
  </si>
  <si>
    <t>Психология межкультурного общения</t>
  </si>
  <si>
    <t>Русская литература и художественная культура</t>
  </si>
  <si>
    <t>Патриотическая литература России</t>
  </si>
  <si>
    <t>Зоология</t>
  </si>
  <si>
    <t>Группа Б-ГЭ-21</t>
  </si>
  <si>
    <t xml:space="preserve">История (история России, всеобщая история)
</t>
  </si>
  <si>
    <t>Геология с основами геохимии</t>
  </si>
  <si>
    <t>Ботаника и основы фитоценологии</t>
  </si>
  <si>
    <t>Возрастная анатомия, физиология и гигиена</t>
  </si>
  <si>
    <t>Ботаника и основы фитоценологи</t>
  </si>
  <si>
    <t>Егорова ЕЕ</t>
  </si>
  <si>
    <t>Пуляев НА</t>
  </si>
  <si>
    <t>715 КТФ</t>
  </si>
  <si>
    <t>Федорова АС</t>
  </si>
  <si>
    <t xml:space="preserve">Зоология 3 </t>
  </si>
  <si>
    <t xml:space="preserve">Иностранный язык 
</t>
  </si>
  <si>
    <t>Наука о биологическом разнообразии:ботаника</t>
  </si>
  <si>
    <t>Расчетные задачи по химии</t>
  </si>
  <si>
    <t>Основные разделы школьного курса биологии и методика их изучения</t>
  </si>
  <si>
    <t>Экономика</t>
  </si>
  <si>
    <t>Введение в сквозные цифровые технологии</t>
  </si>
  <si>
    <t>Основы здорового образа жизни</t>
  </si>
  <si>
    <t>Зоология 1</t>
  </si>
  <si>
    <t>Педагогика</t>
  </si>
  <si>
    <t>Основы инклюзивного образования</t>
  </si>
  <si>
    <t>Теория и методика обучения биологии</t>
  </si>
  <si>
    <t>Профессиональная этика</t>
  </si>
  <si>
    <t>Физиология человека</t>
  </si>
  <si>
    <t>Строение молекул и основы квантовой химии</t>
  </si>
  <si>
    <t>Культурология</t>
  </si>
  <si>
    <t xml:space="preserve">Основы экологии и охраны природы Арктики
</t>
  </si>
  <si>
    <t xml:space="preserve">Экология Якутии
</t>
  </si>
  <si>
    <t xml:space="preserve">Общая и промышленная экология Севера
</t>
  </si>
  <si>
    <t xml:space="preserve">Экологическая безопасность территорий циркумполярного мира
</t>
  </si>
  <si>
    <t>Деловой иностранный язык</t>
  </si>
  <si>
    <t>Риторика</t>
  </si>
  <si>
    <t>Язык делопроизводства</t>
  </si>
  <si>
    <t>Коммуникативный курс японского языка</t>
  </si>
  <si>
    <t>Коммуникативный курс китайского языка</t>
  </si>
  <si>
    <t>Коммуникативный курс корейского языка</t>
  </si>
  <si>
    <t>Коммуникативный курс английского языка</t>
  </si>
  <si>
    <t>Профессионально ориентированный перевод</t>
  </si>
  <si>
    <t>Коммуникативный курс русского языка (для иностранных студентов)</t>
  </si>
  <si>
    <t>Основы проектной деятельности</t>
  </si>
  <si>
    <t>Биология клетки: цитология и гистология</t>
  </si>
  <si>
    <t>Аналитическая химия</t>
  </si>
  <si>
    <t>Физика и основы физики в биологических системах</t>
  </si>
  <si>
    <t xml:space="preserve"> Элективные дисциплины по физической культуре и спорту</t>
  </si>
  <si>
    <t>**Строение молекул и основы квантовой химии</t>
  </si>
  <si>
    <t>197/277</t>
  </si>
  <si>
    <t xml:space="preserve">Биогеохимические циклы в криолитозоне </t>
  </si>
  <si>
    <t xml:space="preserve">  Группа Б-Х-20 </t>
  </si>
  <si>
    <t>Органическая</t>
  </si>
  <si>
    <t>Аналитическая</t>
  </si>
  <si>
    <t>История и методология химии</t>
  </si>
  <si>
    <t>Естественнонаучная картина мира</t>
  </si>
  <si>
    <t>Культура и традиции народов Северо-Востока РФ</t>
  </si>
  <si>
    <t>Качество и уровень жизни населения в циркумполярных регионов мира</t>
  </si>
  <si>
    <t>Введение в циркумполярное регионоведение</t>
  </si>
  <si>
    <t>Геосоциальное пространство Севера</t>
  </si>
  <si>
    <t xml:space="preserve">2Х </t>
  </si>
  <si>
    <t>2БХХ *</t>
  </si>
  <si>
    <t>Собакина ТГ</t>
  </si>
  <si>
    <t>2ХХ*</t>
  </si>
  <si>
    <t>Теория и методика обучения географии</t>
  </si>
  <si>
    <t>Экономическая география России</t>
  </si>
  <si>
    <t>География почв с основами почвоведения</t>
  </si>
  <si>
    <t>Метеорология и климатология</t>
  </si>
  <si>
    <t>Социальная экология и этноэкология</t>
  </si>
  <si>
    <t>Основы экологической культуры личности</t>
  </si>
  <si>
    <t>**Теория и методика обучения географии</t>
  </si>
  <si>
    <t>Элективные дисциплины по физической культуре и спорту 60 пр Зач</t>
  </si>
  <si>
    <t>Экология Якутии  26 лек 18 пр ЗаО по выб</t>
  </si>
  <si>
    <t xml:space="preserve">Экология Якутии </t>
  </si>
  <si>
    <t>Строение вещества</t>
  </si>
  <si>
    <t>Кристаллохимия</t>
  </si>
  <si>
    <t>Теория и методика преподавания химических дисциплин</t>
  </si>
  <si>
    <t>Теория и методика обучения географии 16 л, 16 лаб, 16 пр Экз КП</t>
  </si>
  <si>
    <t>Теория и методика обучения экологии 15 л, 15 лаб 15 пр  КП</t>
  </si>
  <si>
    <t>Экономическая и социальная география зарубежных стран 30 лек  30 пр Экз</t>
  </si>
  <si>
    <t>Методы туристко-рекреационных исследований 28 лек, 22 пр Экз</t>
  </si>
  <si>
    <t>Методика разработки туристко-рекреационных проектов 28 лек, 24 пр За КП</t>
  </si>
  <si>
    <t>Туристко-рекреационные районы России 28 лек, 22 пр Экз К</t>
  </si>
  <si>
    <t>Экономическая и социальная география мира 30 лек 14 пр За КП</t>
  </si>
  <si>
    <t>География Северо-Востока России 28 лек, 20 пр ЗаО по выб</t>
  </si>
  <si>
    <t>Статистика в туризме 28 лек, 20 пр ЗаО по выб</t>
  </si>
  <si>
    <t>Основы туристко-рекреационного предпринимательства 28 лек, 22 пр ЗаО по выб</t>
  </si>
  <si>
    <t>Разработка туристких маршрутов 20 лек, 22 пр ЗаО по выб</t>
  </si>
  <si>
    <t>Компьютерные технологии в географии  14 лек 16 пр За</t>
  </si>
  <si>
    <t>Адаптивные компьютерные технологии в инклюзивном образовании студентов с проблемами зрения 14 лек 16 пр За по выб</t>
  </si>
  <si>
    <t>Экономическая и социальная география мира</t>
  </si>
  <si>
    <t>Промышленная экология 24 лек 12 лаб Экз К</t>
  </si>
  <si>
    <t>Практикум по промышленной экологии 14 лаб 14 пр За К по выб</t>
  </si>
  <si>
    <t>Большой практикум по биоэкологии 14 лаб 14 пр За К по выб</t>
  </si>
  <si>
    <t>Практикум по промышленной экологии</t>
  </si>
  <si>
    <t>ГИС-технологии в гидрометеорологии 14 лек 14 пр За</t>
  </si>
  <si>
    <t>Климаты мира 14 лек 14 лаб За</t>
  </si>
  <si>
    <t>Авиационная метеорология 14 лек 14 пр За</t>
  </si>
  <si>
    <t>Озонометрические наблюдения 28 лек 14 пр ЗаО по выб</t>
  </si>
  <si>
    <t>Агрометеорология 28 лек 14 пр ЗаО по выб</t>
  </si>
  <si>
    <t>Реки и озера криолитозоны 28 лек 14 пр ЗаО К по выб</t>
  </si>
  <si>
    <t>Прикладная климатология 28 лек 14 пр ЗаО К по выб</t>
  </si>
  <si>
    <t>Космическая метеорология 14 лек 28 пр За по выб</t>
  </si>
  <si>
    <t>Аэрологический практикум 14 лек 28 пр За по выб</t>
  </si>
  <si>
    <t>Основы гляциологии 14 лек 28 пр За по выб</t>
  </si>
  <si>
    <t>Мерзлотоведение 14 лек 28 пр За по выб</t>
  </si>
  <si>
    <t>ГИС-технологии в гидрометеорологии Саввинова А.Н.</t>
  </si>
  <si>
    <t>Агрометеорология</t>
  </si>
  <si>
    <t>Прикладная климатология</t>
  </si>
  <si>
    <t>Синтез и технология полимеров</t>
  </si>
  <si>
    <t>Химическая технология и устойчивое развитие Арктики 32 лек 32 пр За по выб</t>
  </si>
  <si>
    <t>Технология композиционных материалов</t>
  </si>
  <si>
    <t>Группа БА-ГЭ-17 (6 студ.)</t>
  </si>
  <si>
    <t>Основы экономики и технологии отраслей хозяйства 15 лек 15 пр За</t>
  </si>
  <si>
    <t xml:space="preserve">Химия окружающей среды 15 лек 15 пр За </t>
  </si>
  <si>
    <t>Учение о биосфере и ноосфере 15 лек  30 пр Экз КП</t>
  </si>
  <si>
    <t>Экологическое картографирование 14 лек 14 пр За</t>
  </si>
  <si>
    <t>Исследовательские и проектные работы учащихся по географии и экологии 30 лаб 15 пр За по выб</t>
  </si>
  <si>
    <t>Основные разделы географии и методика их изучения 15 лек 30 пр Экз по выб</t>
  </si>
  <si>
    <t>Технология и организация внеклассной работы по географии и экологии 15 лек 30 пр по выб За</t>
  </si>
  <si>
    <t>Статистические методы обработки результатов в педагогических исследованиях 36 лек 36 пр по выб За</t>
  </si>
  <si>
    <t>Основные разделы географии и методика их изучения</t>
  </si>
  <si>
    <t>Оснвы экономики и технологии отраслей хозяйства</t>
  </si>
  <si>
    <t>Химия окружающей среды</t>
  </si>
  <si>
    <t>Учение о биосфере и ноосфере</t>
  </si>
  <si>
    <t xml:space="preserve">Экологическое картографирование </t>
  </si>
  <si>
    <t>Технология и организация внеклассной работы по географии и экологии</t>
  </si>
  <si>
    <t>Методология и методы педагогических исследований в области теории и методики обучения 20лек 20 пр За Реф по выб</t>
  </si>
  <si>
    <t>Методология научных исследований</t>
  </si>
  <si>
    <t>Психология лидерства</t>
  </si>
  <si>
    <t>Информационные технологии в профессиональной деятельности</t>
  </si>
  <si>
    <t>Методика преподавания биологии в ВУЗе</t>
  </si>
  <si>
    <t>Педагогическая психология</t>
  </si>
  <si>
    <t>Социально-экономические и экологические риски в Арктике</t>
  </si>
  <si>
    <t>Актуальные проблемы циркумполярного мира</t>
  </si>
  <si>
    <t>Цитология растений  по выб 10 лек 30 лаб За</t>
  </si>
  <si>
    <t>Управление научно-исследовательской и инновационной деятельностью</t>
  </si>
  <si>
    <t>Проблемы географической науки</t>
  </si>
  <si>
    <t>Рекреационная география</t>
  </si>
  <si>
    <t>Количественные методы и визуализация данных</t>
  </si>
  <si>
    <t>Правовые основы в профессиональной деятельности</t>
  </si>
  <si>
    <t>*Количественные методы и визуализация данных/**Правовые основы в профессиональной деятельности</t>
  </si>
  <si>
    <t xml:space="preserve">Компьютерные технологии в географии (Саввинова А.Н.) </t>
  </si>
  <si>
    <t>Межкультурная коммуникация в профессиональной деятельности</t>
  </si>
  <si>
    <t>Иностранный язык в профессиональной коммуникации (французский)</t>
  </si>
  <si>
    <t xml:space="preserve">Статистика в картографии (С.Гадаль) </t>
  </si>
  <si>
    <t xml:space="preserve">Дистанционное зондирование и обработка изображений (С.Гадаль) </t>
  </si>
  <si>
    <t>Группа М-СЕНО-21, (7 студентов)</t>
  </si>
  <si>
    <t>Философия науки и образования</t>
  </si>
  <si>
    <t>Современные проблемы науки и образования</t>
  </si>
  <si>
    <t>Основы неорганической химии</t>
  </si>
  <si>
    <t>Практикум по химии природных соединений в профильной школе</t>
  </si>
  <si>
    <t>Концептуальные системы естественнонаучного образования и их интеграция</t>
  </si>
  <si>
    <t>44.04.01. Педагогическое образование (Современное естественнонаучное образование)</t>
  </si>
  <si>
    <t>Экологический мониторинг в промышленности</t>
  </si>
  <si>
    <t>Оценка экологического риска антропогенных воздействий</t>
  </si>
  <si>
    <t>Биология и экология промысловых животных</t>
  </si>
  <si>
    <t>Биологические основы рыбоводства</t>
  </si>
  <si>
    <t>12 лек 34 пр ЗаО</t>
  </si>
  <si>
    <t>13 лек 34 пр ЗаО</t>
  </si>
  <si>
    <t>16 пр За</t>
  </si>
  <si>
    <t>01.09.2021-21.12.2021</t>
  </si>
  <si>
    <t>01.09.2021 - 21.12.2021</t>
  </si>
  <si>
    <t>01.09.2021 - 31.12.2021</t>
  </si>
  <si>
    <t>01.09.2021 - 11.01.2021</t>
  </si>
  <si>
    <t>01.09.2021 - 14.12.2021</t>
  </si>
  <si>
    <t>01.09.2021 - 18.12.2021</t>
  </si>
  <si>
    <t>05.04.06. Экология и природопользование (Геоэкология)</t>
  </si>
  <si>
    <t>Группа М-ГЕО-20</t>
  </si>
  <si>
    <t>36 прак За К</t>
  </si>
  <si>
    <t>Международное сотрудничество и опыт в области охраны окружающей среды</t>
  </si>
  <si>
    <t>Организация решения региональных проблем природопользования</t>
  </si>
  <si>
    <t xml:space="preserve">Региональные ГИС в управлении </t>
  </si>
  <si>
    <t>Менеджмент и маркетинг в природопользовании</t>
  </si>
  <si>
    <t>14 лек, 8 лаб, 8 пр За</t>
  </si>
  <si>
    <t>14 л, 20 пр Экз К</t>
  </si>
  <si>
    <t>16 л, 20 пр Экз К</t>
  </si>
  <si>
    <t>15 л, 20 пр За К</t>
  </si>
  <si>
    <t>Региональные ГИС в управлении природопользованием</t>
  </si>
  <si>
    <t>2ГЕО</t>
  </si>
  <si>
    <t>Степанова ЛМ</t>
  </si>
  <si>
    <t>* 01.09.21-05.09.21</t>
  </si>
  <si>
    <t>**06.09.21-12.09.21</t>
  </si>
  <si>
    <t>* 13.09.21-19.09.21</t>
  </si>
  <si>
    <t>**20.09.21-26.09.21</t>
  </si>
  <si>
    <t>* 27.09.21-03.10.21</t>
  </si>
  <si>
    <t>**04.10.21-10.10.21</t>
  </si>
  <si>
    <t>* 11.10.21-17.10.21</t>
  </si>
  <si>
    <t>**18.10.21-24.10.21</t>
  </si>
  <si>
    <t>* 25.10.21-31.10.21</t>
  </si>
  <si>
    <t>**01.11.21-07.11.21</t>
  </si>
  <si>
    <t>* 08.11.21-14.11.21</t>
  </si>
  <si>
    <t>**15.11.21-21.11.21</t>
  </si>
  <si>
    <t>* 22.11.21-28.11.21</t>
  </si>
  <si>
    <t>**29.11.21-05.12.21</t>
  </si>
  <si>
    <t>* 06.12.21-12.12.21</t>
  </si>
  <si>
    <t>**13.12.21-19.12.21</t>
  </si>
  <si>
    <t>* 20.12.21-26.12.21</t>
  </si>
  <si>
    <t>**27.12.21-02.01.22</t>
  </si>
  <si>
    <t>* 03.01.22-09.01.22</t>
  </si>
  <si>
    <t>**10.01.22-16.01.22</t>
  </si>
  <si>
    <t>* 17.01.22-23.01.22</t>
  </si>
  <si>
    <t>2021-2022 уч. года</t>
  </si>
  <si>
    <t>Группа Б-БО-21</t>
  </si>
  <si>
    <t>Группа Б-ГО-21</t>
  </si>
  <si>
    <t>Группа Б-ПП-21</t>
  </si>
  <si>
    <t xml:space="preserve">Группа Б-ХТ-21 </t>
  </si>
  <si>
    <t>630, 642</t>
  </si>
  <si>
    <t xml:space="preserve">Количественная экология </t>
  </si>
  <si>
    <t>Органическая химия 1</t>
  </si>
  <si>
    <t>338/356</t>
  </si>
  <si>
    <t>Петрова ПН</t>
  </si>
  <si>
    <t>Синтез и технология полимеров  30 лек 30 лаб Экз КР</t>
  </si>
  <si>
    <t>Васильев АП</t>
  </si>
  <si>
    <t xml:space="preserve">Разработка композиционных материалов с заданными свойствами </t>
  </si>
  <si>
    <t>Осипова МВ</t>
  </si>
  <si>
    <t>628/Zoom</t>
  </si>
  <si>
    <t>Иванов МВ</t>
  </si>
  <si>
    <t>Попова ГА</t>
  </si>
  <si>
    <t>Попова ГС</t>
  </si>
  <si>
    <t>Zoom</t>
  </si>
  <si>
    <t>583/Zoom</t>
  </si>
  <si>
    <t>Мордосова ОН/Никифорова ПГ</t>
  </si>
  <si>
    <t>Федорова АВ</t>
  </si>
  <si>
    <t>Физиология (человека, растений и животных) Борисова Наталья Влалимировна</t>
  </si>
  <si>
    <t>Борисова НВ</t>
  </si>
  <si>
    <t>Физиология (человека, растений и животных)  Борисова НВ</t>
  </si>
  <si>
    <t>Moodle</t>
  </si>
  <si>
    <t xml:space="preserve">Moodle </t>
  </si>
  <si>
    <t>Соловьева РА</t>
  </si>
  <si>
    <t>Социальная экология</t>
  </si>
  <si>
    <t>Кузин ВЮ</t>
  </si>
  <si>
    <t>Группа Б-ГМ-21 (20 студентов)</t>
  </si>
  <si>
    <t xml:space="preserve">2ГО </t>
  </si>
  <si>
    <t>646/734б</t>
  </si>
  <si>
    <t xml:space="preserve">1БХ </t>
  </si>
  <si>
    <t>Дмитриева МС</t>
  </si>
  <si>
    <t>Основы рекреационной географии и туризма</t>
  </si>
  <si>
    <t>Ситников СИ</t>
  </si>
  <si>
    <t>593/566</t>
  </si>
  <si>
    <t>Земельный кадастр**</t>
  </si>
  <si>
    <t>Геохимия *</t>
  </si>
  <si>
    <t>Бердникова  ТА</t>
  </si>
  <si>
    <t>Физика 1</t>
  </si>
  <si>
    <t>Аналитическая химия 2</t>
  </si>
  <si>
    <t>310/346</t>
  </si>
  <si>
    <t>Комкова АН</t>
  </si>
  <si>
    <t xml:space="preserve">Химия окружающей среды </t>
  </si>
  <si>
    <t xml:space="preserve">Аналитическая химия </t>
  </si>
  <si>
    <t>Корякина ВВ</t>
  </si>
  <si>
    <t xml:space="preserve">Элективные дисциплины по физической культуре и спорту 
</t>
  </si>
  <si>
    <t>Дмитриева АВ</t>
  </si>
  <si>
    <t>Аналитическая химия 1/2</t>
  </si>
  <si>
    <t xml:space="preserve">Биогеография 1*/2** </t>
  </si>
  <si>
    <t>Группа М-ПЭЖ-21</t>
  </si>
  <si>
    <t>Группа М-БО-21, (16 студентов)</t>
  </si>
  <si>
    <t>630/739</t>
  </si>
  <si>
    <t>749/641</t>
  </si>
  <si>
    <t>Пономарев ИВ</t>
  </si>
  <si>
    <t>Семенова АГ</t>
  </si>
  <si>
    <t xml:space="preserve">Психология лидерства </t>
  </si>
  <si>
    <t>УЛК 120</t>
  </si>
  <si>
    <t>Байбалкова ЕП/Гольдерова АС</t>
  </si>
  <si>
    <t>1БОХ</t>
  </si>
  <si>
    <t xml:space="preserve">Коллоидная химия </t>
  </si>
  <si>
    <t xml:space="preserve">Русский язык и культура речи </t>
  </si>
  <si>
    <t>**Основы климатологии Петрова А.Н.</t>
  </si>
  <si>
    <t>*Основы права  Яковлев Н.М.</t>
  </si>
  <si>
    <t>2 подгр Инженерная графика. Начертательная геометрия</t>
  </si>
  <si>
    <t>239/520</t>
  </si>
  <si>
    <t>Инженерная графика. Начертательная геометрия 1 подгр</t>
  </si>
  <si>
    <t>Профессионально-ориентированный психологический тренинг</t>
  </si>
  <si>
    <t>Сидорова ТН</t>
  </si>
  <si>
    <t>Коллоидная химия  1 гр</t>
  </si>
  <si>
    <t>Кривошапкин АА/Протопопов ФФ</t>
  </si>
  <si>
    <t>745/310</t>
  </si>
  <si>
    <t>Физика* Протопопов ФФ</t>
  </si>
  <si>
    <t>Zoom/Skype</t>
  </si>
  <si>
    <t>*Социальная экология/**Инспекторское дело Николаев Александр Анатольевич</t>
  </si>
  <si>
    <t>Кузин ВЮ/Николаев АА</t>
  </si>
  <si>
    <t>Алексеев АА/Местникова НН</t>
  </si>
  <si>
    <t>Физика 2</t>
  </si>
  <si>
    <t>Местникова НН/Алексеев АА</t>
  </si>
  <si>
    <t>346/310</t>
  </si>
  <si>
    <t>Федорова АИ/Протопопов ФФ</t>
  </si>
  <si>
    <t xml:space="preserve">Физика2 </t>
  </si>
  <si>
    <t>730/ Moodle</t>
  </si>
  <si>
    <t>730 / Moodle</t>
  </si>
  <si>
    <t xml:space="preserve">Математика Эверстова ГВ </t>
  </si>
  <si>
    <t>*Математика/**История географии</t>
  </si>
  <si>
    <t>Эверстова ГВ/Пахомова ЛС</t>
  </si>
  <si>
    <t>лек* /**пр</t>
  </si>
  <si>
    <t>740/485</t>
  </si>
  <si>
    <t>Иностранный язык  Миронова МВ., Федорова АЯ</t>
  </si>
  <si>
    <t>Иностранный язык  Миронова МВ, Федорова АЯ</t>
  </si>
  <si>
    <t>Миронова МВ/Федорова ЯА</t>
  </si>
  <si>
    <t>Аналитическая 1 гр/Органическая 2 гр</t>
  </si>
  <si>
    <t>Аналитическая 2 гр/Органическая 1 гр</t>
  </si>
  <si>
    <t>Корякина ВВ/Лазарева НВ</t>
  </si>
  <si>
    <t>2БХХ</t>
  </si>
  <si>
    <t>628, 630</t>
  </si>
  <si>
    <t>Иностранный язык  Миронова МВ., Максимова В.Е.</t>
  </si>
  <si>
    <t>Миронова МВ/Максимова ВЕ</t>
  </si>
  <si>
    <t>734/Дист</t>
  </si>
  <si>
    <t>2ППГО</t>
  </si>
  <si>
    <t>05.04.02. География</t>
  </si>
  <si>
    <t>1УРАТБ</t>
  </si>
  <si>
    <t>2МГЕО</t>
  </si>
  <si>
    <t>Данилова ВС</t>
  </si>
  <si>
    <t>628/дист</t>
  </si>
  <si>
    <t>Давыдова Н.Г./Пономарев ИВ</t>
  </si>
  <si>
    <t xml:space="preserve"> Ботаника  Егорова Н.Н.</t>
  </si>
  <si>
    <t>740/746</t>
  </si>
  <si>
    <t xml:space="preserve">Компьютерные технологии в географии </t>
  </si>
  <si>
    <t>Саввинова АС</t>
  </si>
  <si>
    <t>740  /  746</t>
  </si>
  <si>
    <t xml:space="preserve"> Теория и методика обучения химии  </t>
  </si>
  <si>
    <t>Современные образовательные педагогические технологии</t>
  </si>
  <si>
    <t>1БО/1ГО</t>
  </si>
  <si>
    <t xml:space="preserve"> История и методология химии</t>
  </si>
  <si>
    <t>1ХГЭ</t>
  </si>
  <si>
    <t>САМ</t>
  </si>
  <si>
    <t xml:space="preserve">3ХО </t>
  </si>
  <si>
    <t>ЖНП</t>
  </si>
  <si>
    <t>1БХСХО</t>
  </si>
  <si>
    <t xml:space="preserve">
</t>
  </si>
  <si>
    <t xml:space="preserve">Творческая лаборатория учителя географии и экологии </t>
  </si>
  <si>
    <t xml:space="preserve">История (история России, всеобщая история)** </t>
  </si>
  <si>
    <t>387/356</t>
  </si>
  <si>
    <t>1ГОПП</t>
  </si>
  <si>
    <t>Коллоидная химия 1</t>
  </si>
  <si>
    <t>Дмитриева ЛД</t>
  </si>
  <si>
    <t>1ПП*/</t>
  </si>
  <si>
    <t>АИЦ 101</t>
  </si>
  <si>
    <t>Популяционная биология растений/Научно-техническая документация/</t>
  </si>
  <si>
    <t>Биохимия человека</t>
  </si>
  <si>
    <t xml:space="preserve">Гидрология </t>
  </si>
  <si>
    <t>Коржикова НВ/Голованов АО</t>
  </si>
  <si>
    <t>Гадаль</t>
  </si>
  <si>
    <t>Пространственный анализ взаимодействие в пространстве и обществе с декабря 2021</t>
  </si>
  <si>
    <t>Климаты мира</t>
  </si>
  <si>
    <t>Иванова МК</t>
  </si>
  <si>
    <t xml:space="preserve">Физика и основы физики в биологических системах Дьяконова ДП </t>
  </si>
  <si>
    <t>Физика и основы физики в биологических системах Дьяконова ДП*</t>
  </si>
  <si>
    <t xml:space="preserve">Технология композиционных материалов </t>
  </si>
  <si>
    <t>ППС ИЕН</t>
  </si>
  <si>
    <t>Дедюкина МИ</t>
  </si>
  <si>
    <t>Практикум по биоэкологии с 20.09</t>
  </si>
  <si>
    <t>Тяптиргянов ММ</t>
  </si>
  <si>
    <t>Профессиональная этика*</t>
  </si>
  <si>
    <t xml:space="preserve">**Физическая география и ландшафты России/*География населения с основами демографии </t>
  </si>
  <si>
    <t>Соловьева РА/Итегелова АП</t>
  </si>
  <si>
    <t>Масс-спектрометрия, хромато-масс-спектрометрия</t>
  </si>
  <si>
    <t>550/593</t>
  </si>
  <si>
    <t>550/ 593</t>
  </si>
  <si>
    <t>593/550</t>
  </si>
  <si>
    <t>ААГ ГРФ</t>
  </si>
  <si>
    <t>Борисов ВД</t>
  </si>
  <si>
    <t xml:space="preserve">Авиационная метеорология </t>
  </si>
  <si>
    <t>Селезнева ГИ</t>
  </si>
  <si>
    <t>Ксенофонтов АА</t>
  </si>
  <si>
    <t>Космическая метеорология</t>
  </si>
  <si>
    <t xml:space="preserve">*Авиационная метеорология/**Космическая метеорология </t>
  </si>
  <si>
    <t>Ядреева ЯА</t>
  </si>
  <si>
    <t>Голованов АО</t>
  </si>
  <si>
    <t>Захарова АГ/Борисова НВ</t>
  </si>
  <si>
    <t>Физиология человека с октября</t>
  </si>
  <si>
    <t>Профессиональная этика*/</t>
  </si>
  <si>
    <t>МИ 306</t>
  </si>
  <si>
    <t>Местникова НН/Спиридонов АМ</t>
  </si>
  <si>
    <t>346/548</t>
  </si>
  <si>
    <t>Группа С-ХО-18 (11 студентов)</t>
  </si>
  <si>
    <t>Физика 2 гр  Платонова В.А. с 20 сентября</t>
  </si>
  <si>
    <t xml:space="preserve">Общая и неорганическая химия 1 гр </t>
  </si>
  <si>
    <t>256/630</t>
  </si>
  <si>
    <t>1ХОХТГМ</t>
  </si>
  <si>
    <t>Лазарева НН</t>
  </si>
  <si>
    <t>29.09.2021-22.01.2022</t>
  </si>
  <si>
    <t>Винокурова ЯВ</t>
  </si>
  <si>
    <t>Политическая карта мира и этноконфликтология</t>
  </si>
  <si>
    <t>Григорьев НА</t>
  </si>
  <si>
    <t>17АК</t>
  </si>
  <si>
    <t>Миронова СИ</t>
  </si>
  <si>
    <t>745/630</t>
  </si>
  <si>
    <t>**Гидрология  Тананаев Н.И./*Экология Якутии Посельская СН</t>
  </si>
  <si>
    <t>Основы климатологии Петрова АН</t>
  </si>
  <si>
    <t>*Основы климатологии</t>
  </si>
  <si>
    <t>*История Рахлеева НН</t>
  </si>
  <si>
    <t>Теория и методика обучения экологии</t>
  </si>
  <si>
    <t>СЭМ*</t>
  </si>
  <si>
    <t>3ГО*/</t>
  </si>
  <si>
    <t>Экология человека до 18:10</t>
  </si>
  <si>
    <t>Пестерев АП</t>
  </si>
  <si>
    <t>Системы управления химико-технологическими процессами</t>
  </si>
  <si>
    <t>Химическая технология и устойчивое развитие Арктики</t>
  </si>
  <si>
    <t>(реорг., 48) Бухгалтерский учет, анализ и аудит</t>
  </si>
  <si>
    <t>Сестринское дело</t>
  </si>
  <si>
    <t>Резерв 2</t>
  </si>
  <si>
    <t>Резерв 1</t>
  </si>
  <si>
    <t>Травматология, ортопедия и медицина катастроф</t>
  </si>
  <si>
    <t>Инфекционные болезни, фтизиатрия и дерматовенерология</t>
  </si>
  <si>
    <t>Якутская литература</t>
  </si>
  <si>
    <t>Якутский язык</t>
  </si>
  <si>
    <t>Электроснабжение</t>
  </si>
  <si>
    <t>Экономическая теория</t>
  </si>
  <si>
    <t>Экономика труда и социальные отношения</t>
  </si>
  <si>
    <t>Менеджмент</t>
  </si>
  <si>
    <t>(реорг., 16) Экология</t>
  </si>
  <si>
    <t>Фольклор и культура</t>
  </si>
  <si>
    <t>Экономика и финансы</t>
  </si>
  <si>
    <t>Философии</t>
  </si>
  <si>
    <t>Нормальная и патологическая физиология</t>
  </si>
  <si>
    <t>Физика материалов и технология сварки</t>
  </si>
  <si>
    <t>Факультетская хирургия, урология, онкология и отоларингология</t>
  </si>
  <si>
    <t>Фpанцузская филология</t>
  </si>
  <si>
    <t>Уголовное право и процесс</t>
  </si>
  <si>
    <t>Технология деревообработки и деревянных конструкций</t>
  </si>
  <si>
    <t>Технология обработки драгоценных камней и металлов</t>
  </si>
  <si>
    <t>Терапевтическая, хирургическая ортопедическая стоматология и стоматология детского возраста</t>
  </si>
  <si>
    <t>Теплофизика и теплоэнергетика</t>
  </si>
  <si>
    <t>Теплогазоснабжение и вентиляция</t>
  </si>
  <si>
    <t>Теория и методика обучения информатике</t>
  </si>
  <si>
    <t>Теоретическая физика</t>
  </si>
  <si>
    <t>Теория и методика физической культуры и безопасности жизнедеятельности</t>
  </si>
  <si>
    <t>(реорг., 103) Строительные конструкции и проектирование</t>
  </si>
  <si>
    <t>Промышленное и гражданское строительство</t>
  </si>
  <si>
    <t>Стилистика якутского языка и русско-якутского перевода</t>
  </si>
  <si>
    <t>Спортивно-оздоровительный туризм и массовые виды спорта</t>
  </si>
  <si>
    <t>Теория и методика спортивных единоборств</t>
  </si>
  <si>
    <t>Социология и управление персоналом</t>
  </si>
  <si>
    <t>Социальная педагогика</t>
  </si>
  <si>
    <t>Психология и социальные науки</t>
  </si>
  <si>
    <t>Прикладная механика</t>
  </si>
  <si>
    <t>Северная филология</t>
  </si>
  <si>
    <t>Русская литература ХХ века и теория литературы</t>
  </si>
  <si>
    <t>Русская и зарубежная литература</t>
  </si>
  <si>
    <t>Русский язык</t>
  </si>
  <si>
    <t>Реклама и связи с общественностью</t>
  </si>
  <si>
    <t>Радиофизика и электронные системы</t>
  </si>
  <si>
    <t>(реорг., 88) Радиотехника и информационные технологии</t>
  </si>
  <si>
    <t>Неврология и психиатрия</t>
  </si>
  <si>
    <t>Пропедевтика детских болезней</t>
  </si>
  <si>
    <t>Пропедевтическая и факультетская терапия с эндокринологией и ЛФК</t>
  </si>
  <si>
    <t>Производство строительных материалов, изделий и конструкций</t>
  </si>
  <si>
    <t>Прикладная математика</t>
  </si>
  <si>
    <t>(реорг., 52) Политология</t>
  </si>
  <si>
    <t>Горное дело</t>
  </si>
  <si>
    <t>Перевод</t>
  </si>
  <si>
    <t>Педиатрия и детская хирургия</t>
  </si>
  <si>
    <t>Начальное образование</t>
  </si>
  <si>
    <t>Дошкольное образование</t>
  </si>
  <si>
    <t>(реорг., 147) Защита в чрезвычайных ситуациях</t>
  </si>
  <si>
    <t>(реорг., 79) Открытые горные работы</t>
  </si>
  <si>
    <t>Общественное здоровье и здравоохранение, общая гигиена и биоэтика</t>
  </si>
  <si>
    <t>Общая хирургия</t>
  </si>
  <si>
    <t>Общая и экспериментальная физика</t>
  </si>
  <si>
    <t>(реорг., 96) Общая психология</t>
  </si>
  <si>
    <t>(реорг., 31) Общая биология</t>
  </si>
  <si>
    <t>Общее языкознание и риторика</t>
  </si>
  <si>
    <t>Немецкая филология</t>
  </si>
  <si>
    <t>Мас-рестлинг и национальные виды спорта</t>
  </si>
  <si>
    <t>Методика преподавания якутского языка, литературы и национальной культуры</t>
  </si>
  <si>
    <t>Методика преподавания физики</t>
  </si>
  <si>
    <t>Методика преподавания русского языка и литературы</t>
  </si>
  <si>
    <t>Технология</t>
  </si>
  <si>
    <t>Методика преподавания математики</t>
  </si>
  <si>
    <t>История, обществознание и политология</t>
  </si>
  <si>
    <t>Педагогическое отделение</t>
  </si>
  <si>
    <t>Экономика и управление развитием территорий</t>
  </si>
  <si>
    <t>(реорг., 122) Международные экономические отношения</t>
  </si>
  <si>
    <t>Адаптивная физическая культура</t>
  </si>
  <si>
    <t>Машиноведение</t>
  </si>
  <si>
    <t>Математическая экономика и прикладная информатика</t>
  </si>
  <si>
    <t>Математический анализ</t>
  </si>
  <si>
    <t>Циклические виды спорта</t>
  </si>
  <si>
    <t>Культуpология</t>
  </si>
  <si>
    <t>Информатика и вычислительная техника</t>
  </si>
  <si>
    <t>Информационные технологии</t>
  </si>
  <si>
    <t>Всемирная, отечественная история, этнология, археология</t>
  </si>
  <si>
    <t>Иностранные языки по техническим и естественным специальностям</t>
  </si>
  <si>
    <t>Иностpанные языки по гуманитаpным специальностям</t>
  </si>
  <si>
    <t>(реорг., 144) Инженерная графика</t>
  </si>
  <si>
    <t>Биологическое отделение</t>
  </si>
  <si>
    <t>Журналистика</t>
  </si>
  <si>
    <t>Дифференциальные уравнения</t>
  </si>
  <si>
    <t>Офис образовательных программ</t>
  </si>
  <si>
    <t>Гражданское право и процесс</t>
  </si>
  <si>
    <t>Конституционное и муниципальное право</t>
  </si>
  <si>
    <t>Госпитальная хиpургия и лучевая диагностика</t>
  </si>
  <si>
    <t>Госпитальная терапия, профессиональные болезни и клиническая фармакология</t>
  </si>
  <si>
    <t>Физическое воспитание</t>
  </si>
  <si>
    <t>Архитектура и городское строительство</t>
  </si>
  <si>
    <t>(реорг., 79) Горные машины</t>
  </si>
  <si>
    <t>Гистология и микробиология</t>
  </si>
  <si>
    <t>Эколого-географическое отделение</t>
  </si>
  <si>
    <t>Высшая математика</t>
  </si>
  <si>
    <t>(реорг., 4) Высокомолекулярные соединения и органическая химия</t>
  </si>
  <si>
    <t>(реорг., 37) Всемирная история и этнология</t>
  </si>
  <si>
    <t>Восточные языки и страноведение</t>
  </si>
  <si>
    <t>Возрастная и педагогическая психология</t>
  </si>
  <si>
    <t>(упразднена) Военного дела</t>
  </si>
  <si>
    <t>(реорг., 31) Ботаника и мерзлотное лесоведение</t>
  </si>
  <si>
    <t>(реорг., 37) Археология и история Северо-Востока России</t>
  </si>
  <si>
    <t>Английская филология</t>
  </si>
  <si>
    <t>Нормальной и патологической анатомии, оперативной хирургии с топографической анатомией и судебной ме</t>
  </si>
  <si>
    <t>Химическое отделение</t>
  </si>
  <si>
    <t>Алгебра и геометрия</t>
  </si>
  <si>
    <t>Акушерство и гинекология</t>
  </si>
  <si>
    <t>Автомобильные дороги и аэродромы</t>
  </si>
  <si>
    <t>*Картографии с основами топографии/</t>
  </si>
  <si>
    <t>Иностранный язык/Математика  с 01.11.2021</t>
  </si>
  <si>
    <t>по выб/Эверстова ГВ</t>
  </si>
  <si>
    <t>*Биология клетки: цитология и гистология Солдатова ВЮ</t>
  </si>
  <si>
    <t>630, 239</t>
  </si>
  <si>
    <t>Миронова МВ/Лукина МН</t>
  </si>
  <si>
    <t>1БХГЭ</t>
  </si>
  <si>
    <t>пр **</t>
  </si>
  <si>
    <t>Степанова ЛВ</t>
  </si>
  <si>
    <t xml:space="preserve">Правовые основы охраны окружающей среды </t>
  </si>
  <si>
    <t>Иванова ТС</t>
  </si>
  <si>
    <t>Учебно-методический центр
"Автошкола СВФУ"</t>
  </si>
  <si>
    <t>Социальной информатики (ИНПО)</t>
  </si>
  <si>
    <t>Андрагогики (ИНПО)</t>
  </si>
  <si>
    <t>Арктическое право и право стран Азиатско-Тихоокеанского региона</t>
  </si>
  <si>
    <t>Предпринимательское право и клиническое обучение</t>
  </si>
  <si>
    <t>(реорг.) Специальных дисциплин (КИТ)</t>
  </si>
  <si>
    <t>Технических дисциплин (КИТ)</t>
  </si>
  <si>
    <t>Эксплуатации и обслуживания информационных систем (КИТ)</t>
  </si>
  <si>
    <t>Вычислительные технологии</t>
  </si>
  <si>
    <t>Русский язык как иностранный</t>
  </si>
  <si>
    <t>Социально-культурный сервис и туризм</t>
  </si>
  <si>
    <t>(реорг., 4) Биологической химии и биотехнологии</t>
  </si>
  <si>
    <t>Анестезиология, реаниматология и интенсивная терапия с курсом медицинской помощи (ФПОВ)</t>
  </si>
  <si>
    <t>Акушерство и гинекология (ФПОВ)</t>
  </si>
  <si>
    <t>Хирургические болезни и стоматология (ФПОВ)</t>
  </si>
  <si>
    <t>Внутренние болезни и общеврачебная практика (семейная медицина) (ФПОВ)</t>
  </si>
  <si>
    <t>Специальное (дефектологическое) образование</t>
  </si>
  <si>
    <t>Международные исследования</t>
  </si>
  <si>
    <t>Недропользование</t>
  </si>
  <si>
    <t>(реорг., 119) Сварка, диагностика и мониторинг конструкций</t>
  </si>
  <si>
    <t>Многоканальные телекоммуникационные системы</t>
  </si>
  <si>
    <t>Техносферная безопасность</t>
  </si>
  <si>
    <t>(реорг., 122) Маркетинг и экономика</t>
  </si>
  <si>
    <t>Экспертиза, управление и кадастр недвижимости</t>
  </si>
  <si>
    <t>Фармакология и фармация</t>
  </si>
  <si>
    <t>Североведения</t>
  </si>
  <si>
    <t>Эксплуатация автомобильного транспорта и автосервис</t>
  </si>
  <si>
    <t>Теория, история государства и права</t>
  </si>
  <si>
    <t>(реорг.,  97) Профессиональная педагогика, психология и управление образованием</t>
  </si>
  <si>
    <t>(реорг., 150) Технология и техника разведки месторождений полезных ископаемых</t>
  </si>
  <si>
    <t>(реорг., 80) Региональная геология и геоинформатика</t>
  </si>
  <si>
    <t>Прикладная геология</t>
  </si>
  <si>
    <t>(реорг., 80) Мерзлотоведение</t>
  </si>
  <si>
    <t>Геофизические методы поисков и разведки месторождений полезных ископаемых</t>
  </si>
  <si>
    <t>Название кафедры</t>
  </si>
  <si>
    <t>Аббревиатура</t>
  </si>
  <si>
    <t>Номер</t>
  </si>
  <si>
    <t xml:space="preserve">Методика разработки туристко-рекреационных проектов </t>
  </si>
  <si>
    <t>Тюкавкина НВ</t>
  </si>
  <si>
    <t xml:space="preserve">Методика разработки туристко-рекреационной проектов </t>
  </si>
  <si>
    <t>Писарева ЛЮ</t>
  </si>
  <si>
    <t>640/489</t>
  </si>
  <si>
    <t xml:space="preserve">2МБО </t>
  </si>
  <si>
    <t>Иванова СА/Иванова ТС</t>
  </si>
  <si>
    <t>ЖНП АДФ</t>
  </si>
  <si>
    <t>**Теория и методика обучения экологии</t>
  </si>
  <si>
    <t>Филиппова ВВ</t>
  </si>
  <si>
    <t>Культура народов Северо-Востока России</t>
  </si>
  <si>
    <t>**Геоэкологическое краеведение/*Теория и методика обучения географии Кривошапкина О.М.</t>
  </si>
  <si>
    <t xml:space="preserve"> Химические реакторы</t>
  </si>
  <si>
    <t xml:space="preserve"> Менеджмент в нефтегазовом комплексе</t>
  </si>
  <si>
    <t>Иностранный язык в научной сфере до 21:00</t>
  </si>
  <si>
    <t>Экология Якутии</t>
  </si>
  <si>
    <t>Колпакова АП</t>
  </si>
  <si>
    <t>241(Zoom)</t>
  </si>
  <si>
    <t>Основы рекреационной географии и туризма*/Основы рекламной деятельности в рекреации и туризме**</t>
  </si>
  <si>
    <t>Соловьева РА/Дегтева ЖФ</t>
  </si>
  <si>
    <t>*Устойчивое развитие</t>
  </si>
  <si>
    <t>646*/256**</t>
  </si>
  <si>
    <t xml:space="preserve">Риторика </t>
  </si>
  <si>
    <t>Кириллина ЕВ, Якушева ЕГ</t>
  </si>
  <si>
    <t xml:space="preserve">Естественнонаучная картина мира </t>
  </si>
  <si>
    <t>Актуальные проблемы циркумполярного мира)</t>
  </si>
  <si>
    <t>Максимова ДД</t>
  </si>
  <si>
    <t>Химические основы естественнонаучного образования</t>
  </si>
  <si>
    <t>Маттананова АН</t>
  </si>
  <si>
    <t>2Х*</t>
  </si>
  <si>
    <t xml:space="preserve"> ГИС в Природопользовании Саввинова А.Н.</t>
  </si>
  <si>
    <t xml:space="preserve">*ГИС в Природопользовании </t>
  </si>
  <si>
    <t>587/236</t>
  </si>
  <si>
    <t>1ГРФ</t>
  </si>
  <si>
    <t>2ПГ</t>
  </si>
  <si>
    <t xml:space="preserve">Основы УНИД </t>
  </si>
  <si>
    <t>Матаннанова АН</t>
  </si>
  <si>
    <t>/4Х</t>
  </si>
  <si>
    <t>Иностранный язык  /  с 27.10 Почвоведение с основами географии почв</t>
  </si>
  <si>
    <t>Иностранный язык /с 28.10 Почвоведение с основами географии почв</t>
  </si>
  <si>
    <t>551**/  489*</t>
  </si>
  <si>
    <t xml:space="preserve">Страхование и безопасность </t>
  </si>
  <si>
    <t>Мельникова АА</t>
  </si>
  <si>
    <t>Развитие и закрепление практических навыков по географии 30 лаб 15 пр За</t>
  </si>
  <si>
    <t xml:space="preserve">Развитие и закрепление практических навыков по </t>
  </si>
  <si>
    <t>Научные основы школьного предмета химии 32 лек 32 пр ЗаО</t>
  </si>
  <si>
    <t>Научные основы школьного предмета биологии 32 лек 32 пр ЗаО</t>
  </si>
  <si>
    <t>Основы педагогического эксперимента в области естественнонаучного образования 20 лек 20 пр За Реф</t>
  </si>
  <si>
    <t>Иностранный язык/Физика 1 с 29.30</t>
  </si>
  <si>
    <t>241/310</t>
  </si>
  <si>
    <t>Физика 1 до 19.10</t>
  </si>
  <si>
    <t>Иностранный язык до 19.10</t>
  </si>
  <si>
    <t>Научные основы школьного предмета биологии</t>
  </si>
  <si>
    <t>Zoom/485</t>
  </si>
  <si>
    <t>ЦНЕНО</t>
  </si>
  <si>
    <t xml:space="preserve">Химия и технология морозостойких эластомерных материалов </t>
  </si>
  <si>
    <t>Давыдова М.Л.</t>
  </si>
  <si>
    <t>Тимофеева ЕН/Корякина ВВ</t>
  </si>
  <si>
    <t>Химия и технология морозостойких эластомерных материалов  1гр</t>
  </si>
  <si>
    <t>Химия и технология морозостойких эластомерных материалов 2 гр</t>
  </si>
  <si>
    <t>Химия и технология морозостойких эластомерных материалов  2 гр</t>
  </si>
  <si>
    <t>Химия и технология морозостойких эластомерных материалов Соколова М.Д. 2 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</si>
</sst>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#&quot; &quot;???/???"/>
  </numFmts>
  <fonts count="9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10"/>
      <name val="Times New Roman"/>
      <family val="1"/>
      <charset val="204"/>
    </font>
    <font>
      <sz val="7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7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10"/>
      <name val="Times New Roman"/>
      <family val="1"/>
      <charset val="204"/>
    </font>
    <font>
      <sz val="8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ahoma"/>
      <family val="2"/>
      <charset val="204"/>
    </font>
    <font>
      <i/>
      <sz val="9"/>
      <color indexed="8"/>
      <name val="Tahoma"/>
      <family val="2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9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sz val="10"/>
      <color indexed="8"/>
      <name val="Times Roman"/>
      <family val="1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G Times"/>
      <family val="1"/>
    </font>
    <font>
      <sz val="9"/>
      <color theme="1"/>
      <name val="Times New Roman"/>
      <family val="1"/>
      <charset val="204"/>
    </font>
    <font>
      <sz val="9"/>
      <color theme="1"/>
      <name val="CG Times"/>
      <family val="1"/>
    </font>
    <font>
      <sz val="11"/>
      <color theme="1"/>
      <name val="Times Roman"/>
      <family val="1"/>
    </font>
    <font>
      <sz val="9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CG Times"/>
      <family val="1"/>
    </font>
    <font>
      <sz val="10"/>
      <color theme="1"/>
      <name val="Times Roman"/>
      <family val="1"/>
    </font>
    <font>
      <sz val="10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sz val="7"/>
      <color theme="1"/>
      <name val="Calibri"/>
      <family val="2"/>
      <charset val="204"/>
      <scheme val="minor"/>
    </font>
    <font>
      <sz val="10"/>
      <name val="Times Roman"/>
      <family val="1"/>
    </font>
    <font>
      <b/>
      <sz val="10"/>
      <name val="Times Roman"/>
      <family val="1"/>
    </font>
    <font>
      <b/>
      <sz val="10"/>
      <color indexed="8"/>
      <name val="Times Roman"/>
      <family val="1"/>
    </font>
    <font>
      <sz val="10"/>
      <color indexed="10"/>
      <name val="Times Roman"/>
      <family val="1"/>
    </font>
    <font>
      <sz val="9"/>
      <color indexed="8"/>
      <name val="Times Roman"/>
      <family val="1"/>
    </font>
    <font>
      <sz val="8"/>
      <color indexed="8"/>
      <name val="Times Roman"/>
      <family val="1"/>
    </font>
    <font>
      <sz val="14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sz val="8"/>
      <name val="Times Roman"/>
      <family val="1"/>
    </font>
    <font>
      <sz val="9"/>
      <color rgb="FFFF0000"/>
      <name val="Calibri"/>
      <family val="2"/>
      <charset val="204"/>
    </font>
    <font>
      <b/>
      <sz val="9"/>
      <name val="Calibri"/>
      <family val="2"/>
      <charset val="204"/>
    </font>
    <font>
      <sz val="8"/>
      <name val="Calibri"/>
      <family val="2"/>
      <charset val="204"/>
    </font>
    <font>
      <sz val="8"/>
      <color rgb="FFFF0000"/>
      <name val="Calibri"/>
      <family val="2"/>
      <charset val="204"/>
    </font>
    <font>
      <sz val="9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color theme="3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Roman"/>
      <family val="1"/>
    </font>
    <font>
      <sz val="8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sz val="9"/>
      <color rgb="FF000000"/>
      <name val="Tahoma"/>
      <family val="2"/>
      <charset val="204"/>
    </font>
    <font>
      <sz val="10"/>
      <color rgb="FFFF0000"/>
      <name val="CG Times"/>
      <family val="1"/>
    </font>
    <font>
      <sz val="8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8"/>
      <color rgb="FF000000"/>
      <name val="Tahoma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rgb="FFFFFF00"/>
        <bgColor rgb="FF900000"/>
      </patternFill>
    </fill>
    <fill>
      <patternFill patternType="solid">
        <fgColor rgb="FFC00000"/>
        <bgColor indexed="64"/>
      </patternFill>
    </fill>
    <fill>
      <patternFill patternType="solid">
        <fgColor rgb="FFFFFFFF"/>
      </patternFill>
    </fill>
  </fills>
  <borders count="8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35">
    <xf numFmtId="0" fontId="0" fillId="0" borderId="0"/>
    <xf numFmtId="0" fontId="29" fillId="0" borderId="0"/>
    <xf numFmtId="0" fontId="53" fillId="0" borderId="0"/>
    <xf numFmtId="0" fontId="55" fillId="0" borderId="0"/>
    <xf numFmtId="0" fontId="56" fillId="0" borderId="0"/>
    <xf numFmtId="0" fontId="54" fillId="0" borderId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1" fillId="0" borderId="0"/>
  </cellStyleXfs>
  <cellXfs count="3918">
    <xf numFmtId="0" fontId="0" fillId="0" borderId="0" xfId="0"/>
    <xf numFmtId="0" fontId="0" fillId="0" borderId="0" xfId="0" applyFont="1"/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/>
    <xf numFmtId="0" fontId="9" fillId="2" borderId="0" xfId="0" applyFont="1" applyFill="1"/>
    <xf numFmtId="0" fontId="12" fillId="2" borderId="0" xfId="0" applyFont="1" applyFill="1"/>
    <xf numFmtId="0" fontId="11" fillId="2" borderId="0" xfId="0" applyFont="1" applyFill="1"/>
    <xf numFmtId="0" fontId="12" fillId="2" borderId="0" xfId="0" applyFont="1" applyFill="1" applyAlignment="1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Border="1" applyAlignment="1">
      <alignment vertical="center" wrapText="1"/>
    </xf>
    <xf numFmtId="0" fontId="0" fillId="2" borderId="0" xfId="0" applyFill="1" applyAlignment="1">
      <alignment horizontal="left"/>
    </xf>
    <xf numFmtId="0" fontId="10" fillId="2" borderId="0" xfId="0" applyFont="1" applyFill="1" applyAlignment="1">
      <alignment horizontal="left" vertical="center"/>
    </xf>
    <xf numFmtId="0" fontId="8" fillId="2" borderId="0" xfId="0" applyFont="1" applyFill="1"/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3" fillId="2" borderId="0" xfId="0" applyFont="1" applyFill="1" applyAlignment="1"/>
    <xf numFmtId="0" fontId="13" fillId="2" borderId="0" xfId="0" applyFont="1" applyFill="1"/>
    <xf numFmtId="0" fontId="13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Border="1"/>
    <xf numFmtId="0" fontId="29" fillId="2" borderId="0" xfId="1" applyNumberFormat="1" applyFont="1" applyFill="1" applyBorder="1" applyAlignment="1">
      <alignment vertical="center" wrapText="1"/>
    </xf>
    <xf numFmtId="0" fontId="14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30" fillId="2" borderId="0" xfId="1" applyNumberFormat="1" applyFont="1" applyFill="1" applyBorder="1" applyAlignment="1">
      <alignment vertical="center" wrapText="1"/>
    </xf>
    <xf numFmtId="0" fontId="29" fillId="2" borderId="0" xfId="1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15" fillId="2" borderId="0" xfId="0" applyFont="1" applyFill="1" applyAlignment="1">
      <alignment vertical="center"/>
    </xf>
    <xf numFmtId="0" fontId="4" fillId="2" borderId="9" xfId="0" applyFont="1" applyFill="1" applyBorder="1" applyAlignment="1">
      <alignment horizontal="left" vertical="top"/>
    </xf>
    <xf numFmtId="0" fontId="9" fillId="2" borderId="0" xfId="0" applyFont="1" applyFill="1" applyAlignment="1">
      <alignment wrapText="1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0" fillId="2" borderId="0" xfId="0" applyFill="1" applyAlignment="1">
      <alignment wrapText="1"/>
    </xf>
    <xf numFmtId="0" fontId="13" fillId="2" borderId="0" xfId="0" applyFont="1" applyFill="1" applyAlignment="1">
      <alignment wrapText="1"/>
    </xf>
    <xf numFmtId="0" fontId="21" fillId="2" borderId="0" xfId="0" applyFont="1" applyFill="1" applyAlignment="1"/>
    <xf numFmtId="0" fontId="2" fillId="2" borderId="14" xfId="0" applyFont="1" applyFill="1" applyBorder="1" applyAlignment="1">
      <alignment horizontal="center" vertical="center" wrapText="1"/>
    </xf>
    <xf numFmtId="0" fontId="0" fillId="3" borderId="0" xfId="0" applyFill="1"/>
    <xf numFmtId="0" fontId="0" fillId="2" borderId="0" xfId="0" applyFill="1" applyAlignment="1"/>
    <xf numFmtId="0" fontId="25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8" fillId="0" borderId="0" xfId="0" applyFont="1" applyAlignment="1">
      <alignment horizontal="center"/>
    </xf>
    <xf numFmtId="0" fontId="28" fillId="0" borderId="0" xfId="0" applyFont="1" applyAlignment="1"/>
    <xf numFmtId="0" fontId="28" fillId="0" borderId="0" xfId="0" applyFont="1" applyAlignment="1">
      <alignment horizontal="left"/>
    </xf>
    <xf numFmtId="0" fontId="31" fillId="0" borderId="0" xfId="0" applyFont="1"/>
    <xf numFmtId="0" fontId="27" fillId="0" borderId="0" xfId="0" applyFont="1" applyAlignment="1"/>
    <xf numFmtId="0" fontId="2" fillId="2" borderId="0" xfId="0" applyFont="1" applyFill="1" applyBorder="1" applyAlignment="1">
      <alignment horizontal="center" vertical="center" wrapText="1"/>
    </xf>
    <xf numFmtId="0" fontId="38" fillId="0" borderId="0" xfId="0" applyFont="1"/>
    <xf numFmtId="0" fontId="2" fillId="2" borderId="0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left" vertical="center"/>
    </xf>
    <xf numFmtId="0" fontId="12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shrinkToFit="1"/>
    </xf>
    <xf numFmtId="0" fontId="9" fillId="0" borderId="0" xfId="0" applyFont="1" applyFill="1" applyBorder="1"/>
    <xf numFmtId="0" fontId="12" fillId="0" borderId="2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 shrinkToFit="1"/>
    </xf>
    <xf numFmtId="0" fontId="9" fillId="0" borderId="0" xfId="0" applyFont="1" applyFill="1"/>
    <xf numFmtId="0" fontId="2" fillId="0" borderId="14" xfId="0" applyFont="1" applyFill="1" applyBorder="1" applyAlignment="1">
      <alignment vertical="center"/>
    </xf>
    <xf numFmtId="0" fontId="9" fillId="0" borderId="7" xfId="0" applyFont="1" applyFill="1" applyBorder="1"/>
    <xf numFmtId="0" fontId="0" fillId="0" borderId="0" xfId="0" applyFill="1"/>
    <xf numFmtId="0" fontId="0" fillId="0" borderId="0" xfId="0" applyFill="1" applyBorder="1"/>
    <xf numFmtId="0" fontId="0" fillId="0" borderId="19" xfId="0" applyFill="1" applyBorder="1"/>
    <xf numFmtId="0" fontId="0" fillId="0" borderId="36" xfId="0" applyFill="1" applyBorder="1"/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shrinkToFit="1"/>
    </xf>
    <xf numFmtId="0" fontId="8" fillId="0" borderId="7" xfId="0" applyFont="1" applyFill="1" applyBorder="1"/>
    <xf numFmtId="0" fontId="10" fillId="0" borderId="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vertical="center" wrapText="1" shrinkToFit="1"/>
    </xf>
    <xf numFmtId="0" fontId="2" fillId="0" borderId="41" xfId="0" applyFont="1" applyFill="1" applyBorder="1" applyAlignment="1">
      <alignment vertical="center"/>
    </xf>
    <xf numFmtId="0" fontId="1" fillId="0" borderId="62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left" vertical="top"/>
    </xf>
    <xf numFmtId="0" fontId="2" fillId="0" borderId="65" xfId="0" applyFont="1" applyFill="1" applyBorder="1" applyAlignment="1">
      <alignment horizontal="left" vertical="top"/>
    </xf>
    <xf numFmtId="0" fontId="2" fillId="0" borderId="50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left" vertical="center"/>
    </xf>
    <xf numFmtId="0" fontId="2" fillId="0" borderId="6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/>
    </xf>
    <xf numFmtId="0" fontId="8" fillId="0" borderId="1" xfId="0" applyFont="1" applyFill="1" applyBorder="1"/>
    <xf numFmtId="0" fontId="0" fillId="0" borderId="0" xfId="0" applyFont="1" applyFill="1"/>
    <xf numFmtId="0" fontId="2" fillId="0" borderId="7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2" fillId="0" borderId="7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24" xfId="0" applyFont="1" applyFill="1" applyBorder="1"/>
    <xf numFmtId="0" fontId="5" fillId="0" borderId="1" xfId="0" applyFont="1" applyFill="1" applyBorder="1"/>
    <xf numFmtId="0" fontId="2" fillId="0" borderId="1" xfId="0" applyFont="1" applyFill="1" applyBorder="1"/>
    <xf numFmtId="0" fontId="2" fillId="0" borderId="17" xfId="0" applyFont="1" applyFill="1" applyBorder="1"/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shrinkToFit="1"/>
    </xf>
    <xf numFmtId="0" fontId="2" fillId="0" borderId="0" xfId="0" applyFont="1" applyFill="1" applyBorder="1" applyAlignment="1">
      <alignment horizontal="left" vertical="top" shrinkToFit="1"/>
    </xf>
    <xf numFmtId="0" fontId="2" fillId="0" borderId="0" xfId="0" applyFont="1" applyFill="1"/>
    <xf numFmtId="0" fontId="3" fillId="0" borderId="50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3" fillId="0" borderId="65" xfId="0" applyFont="1" applyFill="1" applyBorder="1" applyAlignment="1">
      <alignment vertical="center"/>
    </xf>
    <xf numFmtId="0" fontId="4" fillId="0" borderId="65" xfId="0" applyFont="1" applyFill="1" applyBorder="1" applyAlignment="1">
      <alignment horizontal="left" vertical="top"/>
    </xf>
    <xf numFmtId="0" fontId="4" fillId="0" borderId="45" xfId="0" applyFont="1" applyFill="1" applyBorder="1" applyAlignment="1">
      <alignment horizontal="left" vertical="top"/>
    </xf>
    <xf numFmtId="0" fontId="2" fillId="0" borderId="6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Fill="1"/>
    <xf numFmtId="0" fontId="1" fillId="0" borderId="44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left" vertical="top"/>
    </xf>
    <xf numFmtId="0" fontId="4" fillId="0" borderId="59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4" fillId="0" borderId="31" xfId="0" applyFont="1" applyFill="1" applyBorder="1" applyAlignment="1">
      <alignment horizontal="left" vertical="top"/>
    </xf>
    <xf numFmtId="0" fontId="12" fillId="0" borderId="14" xfId="0" applyFont="1" applyFill="1" applyBorder="1" applyAlignment="1">
      <alignment horizontal="center" vertical="top"/>
    </xf>
    <xf numFmtId="0" fontId="2" fillId="0" borderId="36" xfId="0" applyFont="1" applyFill="1" applyBorder="1" applyAlignment="1">
      <alignment horizontal="center" vertical="top"/>
    </xf>
    <xf numFmtId="0" fontId="12" fillId="0" borderId="21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vertical="center" wrapText="1"/>
    </xf>
    <xf numFmtId="0" fontId="0" fillId="0" borderId="37" xfId="0" applyFill="1" applyBorder="1" applyAlignment="1">
      <alignment horizontal="left" vertical="center" indent="2"/>
    </xf>
    <xf numFmtId="0" fontId="1" fillId="0" borderId="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12" fillId="0" borderId="3" xfId="0" applyFont="1" applyFill="1" applyBorder="1" applyAlignment="1">
      <alignment horizontal="center" vertical="top"/>
    </xf>
    <xf numFmtId="0" fontId="2" fillId="0" borderId="62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center"/>
    </xf>
    <xf numFmtId="0" fontId="2" fillId="0" borderId="35" xfId="0" applyFont="1" applyFill="1" applyBorder="1" applyAlignment="1">
      <alignment horizontal="center" vertical="top"/>
    </xf>
    <xf numFmtId="0" fontId="2" fillId="0" borderId="5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5" fillId="0" borderId="0" xfId="0" applyFont="1" applyFill="1"/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18" fillId="0" borderId="0" xfId="0" applyFont="1" applyFill="1"/>
    <xf numFmtId="0" fontId="14" fillId="0" borderId="0" xfId="0" applyFont="1" applyFill="1" applyAlignment="1">
      <alignment vertical="top" wrapText="1"/>
    </xf>
    <xf numFmtId="0" fontId="14" fillId="0" borderId="0" xfId="0" applyFont="1" applyFill="1" applyAlignment="1">
      <alignment wrapText="1"/>
    </xf>
    <xf numFmtId="0" fontId="11" fillId="0" borderId="0" xfId="0" applyFont="1" applyFill="1" applyAlignment="1">
      <alignment horizontal="left"/>
    </xf>
    <xf numFmtId="0" fontId="4" fillId="0" borderId="6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shrinkToFit="1"/>
    </xf>
    <xf numFmtId="0" fontId="2" fillId="0" borderId="4" xfId="0" applyFont="1" applyFill="1" applyBorder="1" applyAlignment="1">
      <alignment horizontal="center" shrinkToFit="1"/>
    </xf>
    <xf numFmtId="0" fontId="12" fillId="0" borderId="0" xfId="0" applyFont="1" applyFill="1" applyAlignment="1"/>
    <xf numFmtId="0" fontId="43" fillId="0" borderId="0" xfId="0" applyFont="1" applyFill="1"/>
    <xf numFmtId="0" fontId="46" fillId="0" borderId="0" xfId="0" applyFont="1" applyFill="1" applyAlignment="1"/>
    <xf numFmtId="0" fontId="12" fillId="0" borderId="0" xfId="0" applyFont="1" applyFill="1" applyBorder="1" applyAlignment="1">
      <alignment horizontal="left" vertical="top"/>
    </xf>
    <xf numFmtId="0" fontId="11" fillId="0" borderId="0" xfId="0" applyFont="1" applyFill="1"/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/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left" vertical="center"/>
    </xf>
    <xf numFmtId="0" fontId="33" fillId="0" borderId="0" xfId="0" applyFont="1" applyFill="1"/>
    <xf numFmtId="0" fontId="14" fillId="0" borderId="0" xfId="0" applyFont="1" applyFill="1"/>
    <xf numFmtId="0" fontId="19" fillId="0" borderId="0" xfId="0" applyFont="1" applyFill="1" applyAlignment="1">
      <alignment horizontal="left"/>
    </xf>
    <xf numFmtId="0" fontId="34" fillId="0" borderId="0" xfId="0" applyFont="1" applyFill="1" applyAlignment="1">
      <alignment horizontal="left"/>
    </xf>
    <xf numFmtId="0" fontId="13" fillId="0" borderId="0" xfId="0" applyFont="1" applyFill="1" applyAlignment="1"/>
    <xf numFmtId="0" fontId="14" fillId="0" borderId="0" xfId="0" applyFont="1" applyFill="1" applyAlignment="1"/>
    <xf numFmtId="0" fontId="11" fillId="3" borderId="0" xfId="0" applyFont="1" applyFill="1" applyAlignment="1">
      <alignment horizontal="left" vertical="center"/>
    </xf>
    <xf numFmtId="0" fontId="37" fillId="0" borderId="0" xfId="0" applyFont="1" applyFill="1"/>
    <xf numFmtId="0" fontId="20" fillId="0" borderId="7" xfId="0" applyFont="1" applyFill="1" applyBorder="1"/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4" fillId="0" borderId="0" xfId="0" applyFont="1" applyFill="1" applyBorder="1" applyAlignment="1">
      <alignment horizontal="left" vertical="top"/>
    </xf>
    <xf numFmtId="12" fontId="12" fillId="4" borderId="7" xfId="0" applyNumberFormat="1" applyFont="1" applyFill="1" applyBorder="1" applyAlignment="1">
      <alignment horizontal="center" vertical="center" wrapText="1"/>
    </xf>
    <xf numFmtId="164" fontId="12" fillId="4" borderId="7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/>
    <xf numFmtId="0" fontId="2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wrapText="1"/>
    </xf>
    <xf numFmtId="0" fontId="12" fillId="0" borderId="0" xfId="0" applyFont="1" applyFill="1" applyBorder="1"/>
    <xf numFmtId="0" fontId="12" fillId="0" borderId="0" xfId="0" applyFont="1" applyFill="1" applyAlignment="1">
      <alignment wrapText="1"/>
    </xf>
    <xf numFmtId="0" fontId="36" fillId="0" borderId="0" xfId="0" applyFont="1" applyFill="1"/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shrinkToFit="1"/>
    </xf>
    <xf numFmtId="0" fontId="0" fillId="0" borderId="0" xfId="0" applyFill="1" applyAlignment="1"/>
    <xf numFmtId="12" fontId="12" fillId="0" borderId="7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0" fontId="0" fillId="0" borderId="41" xfId="0" applyFill="1" applyBorder="1"/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8" fillId="0" borderId="0" xfId="0" applyFont="1" applyAlignment="1">
      <alignment horizontal="left"/>
    </xf>
    <xf numFmtId="0" fontId="12" fillId="3" borderId="7" xfId="0" applyFont="1" applyFill="1" applyBorder="1" applyAlignment="1">
      <alignment horizontal="center" vertical="center" wrapText="1"/>
    </xf>
    <xf numFmtId="12" fontId="34" fillId="0" borderId="7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1" fillId="0" borderId="0" xfId="0" applyFont="1" applyFill="1" applyBorder="1" applyAlignment="1">
      <alignment wrapText="1"/>
    </xf>
    <xf numFmtId="0" fontId="1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4" borderId="0" xfId="0" applyFill="1"/>
    <xf numFmtId="0" fontId="37" fillId="2" borderId="0" xfId="0" applyFont="1" applyFill="1" applyAlignment="1">
      <alignment horizontal="left"/>
    </xf>
    <xf numFmtId="0" fontId="57" fillId="2" borderId="0" xfId="0" applyFont="1" applyFill="1"/>
    <xf numFmtId="0" fontId="58" fillId="0" borderId="63" xfId="0" applyFont="1" applyFill="1" applyBorder="1" applyAlignment="1">
      <alignment vertical="center"/>
    </xf>
    <xf numFmtId="0" fontId="58" fillId="0" borderId="62" xfId="0" applyFont="1" applyFill="1" applyBorder="1" applyAlignment="1">
      <alignment vertical="center"/>
    </xf>
    <xf numFmtId="0" fontId="58" fillId="0" borderId="64" xfId="0" applyFont="1" applyFill="1" applyBorder="1" applyAlignment="1">
      <alignment horizontal="center" vertical="center"/>
    </xf>
    <xf numFmtId="0" fontId="58" fillId="0" borderId="58" xfId="0" applyFont="1" applyFill="1" applyBorder="1" applyAlignment="1">
      <alignment vertical="center"/>
    </xf>
    <xf numFmtId="0" fontId="58" fillId="0" borderId="56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8" fillId="0" borderId="69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59" fillId="0" borderId="50" xfId="0" applyFont="1" applyFill="1" applyBorder="1" applyAlignment="1">
      <alignment vertical="center"/>
    </xf>
    <xf numFmtId="0" fontId="60" fillId="0" borderId="32" xfId="0" applyFont="1" applyFill="1" applyBorder="1" applyAlignment="1">
      <alignment horizontal="left" vertical="top"/>
    </xf>
    <xf numFmtId="0" fontId="60" fillId="0" borderId="5" xfId="0" applyFont="1" applyFill="1" applyBorder="1" applyAlignment="1">
      <alignment horizontal="left" vertical="top"/>
    </xf>
    <xf numFmtId="0" fontId="60" fillId="0" borderId="4" xfId="0" applyFont="1" applyFill="1" applyBorder="1" applyAlignment="1">
      <alignment horizontal="left" vertical="top"/>
    </xf>
    <xf numFmtId="0" fontId="59" fillId="0" borderId="65" xfId="0" applyFont="1" applyFill="1" applyBorder="1" applyAlignment="1">
      <alignment vertical="center"/>
    </xf>
    <xf numFmtId="0" fontId="60" fillId="0" borderId="1" xfId="0" applyFont="1" applyFill="1" applyBorder="1" applyAlignment="1">
      <alignment horizontal="left" vertical="top"/>
    </xf>
    <xf numFmtId="0" fontId="60" fillId="0" borderId="45" xfId="0" applyFont="1" applyFill="1" applyBorder="1" applyAlignment="1">
      <alignment horizontal="left" vertical="top"/>
    </xf>
    <xf numFmtId="0" fontId="35" fillId="0" borderId="0" xfId="0" applyFont="1" applyFill="1"/>
    <xf numFmtId="0" fontId="35" fillId="0" borderId="2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shrinkToFit="1"/>
    </xf>
    <xf numFmtId="0" fontId="35" fillId="0" borderId="67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 shrinkToFit="1"/>
    </xf>
    <xf numFmtId="0" fontId="35" fillId="0" borderId="17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vertical="center" wrapText="1" shrinkToFit="1"/>
    </xf>
    <xf numFmtId="0" fontId="35" fillId="0" borderId="11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 shrinkToFit="1"/>
    </xf>
    <xf numFmtId="0" fontId="61" fillId="0" borderId="1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/>
    </xf>
    <xf numFmtId="0" fontId="35" fillId="0" borderId="71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wrapText="1"/>
    </xf>
    <xf numFmtId="0" fontId="51" fillId="0" borderId="55" xfId="0" applyFont="1" applyFill="1" applyBorder="1" applyAlignment="1">
      <alignment horizontal="center"/>
    </xf>
    <xf numFmtId="0" fontId="51" fillId="0" borderId="3" xfId="0" applyFont="1" applyFill="1" applyBorder="1" applyAlignment="1">
      <alignment horizontal="center" vertical="center"/>
    </xf>
    <xf numFmtId="0" fontId="51" fillId="0" borderId="5" xfId="0" applyFont="1" applyFill="1" applyBorder="1"/>
    <xf numFmtId="0" fontId="51" fillId="0" borderId="32" xfId="0" applyFont="1" applyFill="1" applyBorder="1"/>
    <xf numFmtId="0" fontId="35" fillId="0" borderId="2" xfId="0" applyFont="1" applyFill="1" applyBorder="1" applyAlignment="1">
      <alignment vertical="center" wrapText="1"/>
    </xf>
    <xf numFmtId="0" fontId="35" fillId="0" borderId="35" xfId="0" applyFont="1" applyFill="1" applyBorder="1" applyAlignment="1"/>
    <xf numFmtId="0" fontId="35" fillId="0" borderId="37" xfId="0" applyFont="1" applyFill="1" applyBorder="1" applyAlignment="1"/>
    <xf numFmtId="2" fontId="35" fillId="0" borderId="7" xfId="0" applyNumberFormat="1" applyFont="1" applyFill="1" applyBorder="1" applyAlignment="1">
      <alignment horizontal="center" vertical="center" wrapText="1"/>
    </xf>
    <xf numFmtId="0" fontId="51" fillId="0" borderId="14" xfId="0" applyFont="1" applyFill="1" applyBorder="1"/>
    <xf numFmtId="0" fontId="51" fillId="0" borderId="36" xfId="0" applyFont="1" applyFill="1" applyBorder="1"/>
    <xf numFmtId="0" fontId="35" fillId="0" borderId="61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 wrapText="1" shrinkToFit="1"/>
    </xf>
    <xf numFmtId="0" fontId="35" fillId="0" borderId="2" xfId="0" applyFont="1" applyFill="1" applyBorder="1"/>
    <xf numFmtId="0" fontId="35" fillId="0" borderId="7" xfId="0" applyFont="1" applyFill="1" applyBorder="1"/>
    <xf numFmtId="0" fontId="35" fillId="0" borderId="7" xfId="0" applyFont="1" applyFill="1" applyBorder="1" applyAlignment="1">
      <alignment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72" xfId="0" applyFont="1" applyFill="1" applyBorder="1" applyAlignment="1">
      <alignment horizontal="center" vertical="center"/>
    </xf>
    <xf numFmtId="0" fontId="35" fillId="0" borderId="24" xfId="0" applyFont="1" applyFill="1" applyBorder="1"/>
    <xf numFmtId="0" fontId="35" fillId="0" borderId="35" xfId="0" applyFont="1" applyFill="1" applyBorder="1"/>
    <xf numFmtId="0" fontId="35" fillId="0" borderId="25" xfId="0" applyFont="1" applyFill="1" applyBorder="1"/>
    <xf numFmtId="0" fontId="61" fillId="0" borderId="7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shrinkToFit="1"/>
    </xf>
    <xf numFmtId="0" fontId="58" fillId="0" borderId="0" xfId="0" applyFont="1" applyFill="1" applyBorder="1" applyAlignment="1">
      <alignment horizontal="left" vertical="top" shrinkToFit="1"/>
    </xf>
    <xf numFmtId="0" fontId="35" fillId="0" borderId="0" xfId="0" applyFont="1" applyFill="1" applyBorder="1" applyAlignment="1">
      <alignment horizontal="left" vertical="top" shrinkToFit="1"/>
    </xf>
    <xf numFmtId="0" fontId="35" fillId="0" borderId="24" xfId="0" applyFont="1" applyFill="1" applyBorder="1" applyAlignment="1">
      <alignment vertical="center" wrapText="1"/>
    </xf>
    <xf numFmtId="0" fontId="35" fillId="0" borderId="68" xfId="0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0" fontId="35" fillId="0" borderId="11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left" vertical="top"/>
    </xf>
    <xf numFmtId="0" fontId="35" fillId="0" borderId="0" xfId="0" applyFont="1" applyFill="1" applyBorder="1" applyAlignment="1">
      <alignment horizontal="left" vertical="top"/>
    </xf>
    <xf numFmtId="0" fontId="51" fillId="0" borderId="0" xfId="0" applyFont="1" applyFill="1" applyBorder="1"/>
    <xf numFmtId="0" fontId="51" fillId="0" borderId="7" xfId="0" applyFont="1" applyFill="1" applyBorder="1"/>
    <xf numFmtId="0" fontId="8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shrinkToFit="1"/>
    </xf>
    <xf numFmtId="0" fontId="2" fillId="0" borderId="5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51" fillId="0" borderId="55" xfId="0" applyFon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 textRotation="90"/>
    </xf>
    <xf numFmtId="0" fontId="51" fillId="0" borderId="5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58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left"/>
    </xf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0" fillId="0" borderId="4" xfId="0" applyFill="1" applyBorder="1"/>
    <xf numFmtId="0" fontId="0" fillId="0" borderId="1" xfId="0" applyFill="1" applyBorder="1"/>
    <xf numFmtId="0" fontId="2" fillId="0" borderId="60" xfId="0" applyFont="1" applyFill="1" applyBorder="1" applyAlignment="1">
      <alignment horizontal="center" vertical="center" wrapText="1" shrinkToFit="1"/>
    </xf>
    <xf numFmtId="0" fontId="4" fillId="0" borderId="42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center" vertical="top"/>
    </xf>
    <xf numFmtId="0" fontId="0" fillId="0" borderId="19" xfId="0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35" fillId="4" borderId="4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39" fillId="0" borderId="0" xfId="0" applyFont="1" applyFill="1" applyAlignment="1">
      <alignment vertical="center"/>
    </xf>
    <xf numFmtId="0" fontId="2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0" fontId="1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 textRotation="90"/>
    </xf>
    <xf numFmtId="0" fontId="13" fillId="0" borderId="0" xfId="0" applyFont="1" applyFill="1" applyAlignment="1">
      <alignment vertical="center"/>
    </xf>
    <xf numFmtId="0" fontId="21" fillId="0" borderId="0" xfId="0" applyFont="1" applyFill="1" applyAlignment="1"/>
    <xf numFmtId="0" fontId="32" fillId="0" borderId="0" xfId="0" applyFont="1" applyFill="1"/>
    <xf numFmtId="0" fontId="12" fillId="0" borderId="0" xfId="0" applyFont="1" applyFill="1" applyAlignment="1">
      <alignment vertical="center"/>
    </xf>
    <xf numFmtId="0" fontId="3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top"/>
    </xf>
    <xf numFmtId="0" fontId="39" fillId="0" borderId="0" xfId="0" applyFont="1" applyFill="1"/>
    <xf numFmtId="0" fontId="11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5" fillId="0" borderId="3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5" fillId="0" borderId="66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4" fillId="0" borderId="26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center" vertical="center" wrapText="1"/>
    </xf>
    <xf numFmtId="2" fontId="35" fillId="0" borderId="25" xfId="0" applyNumberFormat="1" applyFont="1" applyFill="1" applyBorder="1" applyAlignment="1">
      <alignment horizontal="center" vertical="center" wrapText="1"/>
    </xf>
    <xf numFmtId="0" fontId="59" fillId="0" borderId="43" xfId="0" applyFont="1" applyFill="1" applyBorder="1" applyAlignment="1">
      <alignment vertical="center"/>
    </xf>
    <xf numFmtId="0" fontId="58" fillId="0" borderId="59" xfId="0" applyFont="1" applyFill="1" applyBorder="1" applyAlignment="1">
      <alignment horizontal="center" vertical="center" shrinkToFit="1"/>
    </xf>
    <xf numFmtId="0" fontId="35" fillId="0" borderId="56" xfId="0" applyFont="1" applyFill="1" applyBorder="1"/>
    <xf numFmtId="0" fontId="51" fillId="0" borderId="1" xfId="0" applyFont="1" applyFill="1" applyBorder="1" applyAlignment="1">
      <alignment horizontal="center" vertical="center"/>
    </xf>
    <xf numFmtId="0" fontId="0" fillId="6" borderId="0" xfId="0" applyFill="1"/>
    <xf numFmtId="0" fontId="37" fillId="6" borderId="0" xfId="0" applyFont="1" applyFill="1" applyAlignment="1">
      <alignment wrapText="1"/>
    </xf>
    <xf numFmtId="0" fontId="37" fillId="6" borderId="0" xfId="0" applyFont="1" applyFill="1"/>
    <xf numFmtId="0" fontId="37" fillId="7" borderId="0" xfId="0" applyFont="1" applyFill="1"/>
    <xf numFmtId="0" fontId="37" fillId="8" borderId="0" xfId="0" applyFont="1" applyFill="1"/>
    <xf numFmtId="0" fontId="0" fillId="7" borderId="0" xfId="0" applyFill="1"/>
    <xf numFmtId="0" fontId="20" fillId="7" borderId="7" xfId="0" applyFont="1" applyFill="1" applyBorder="1"/>
    <xf numFmtId="0" fontId="12" fillId="5" borderId="0" xfId="0" applyFont="1" applyFill="1"/>
    <xf numFmtId="0" fontId="12" fillId="3" borderId="0" xfId="0" applyFont="1" applyFill="1"/>
    <xf numFmtId="0" fontId="13" fillId="5" borderId="0" xfId="0" applyFont="1" applyFill="1"/>
    <xf numFmtId="0" fontId="12" fillId="9" borderId="0" xfId="0" applyFont="1" applyFill="1"/>
    <xf numFmtId="0" fontId="12" fillId="8" borderId="0" xfId="0" applyFont="1" applyFill="1"/>
    <xf numFmtId="0" fontId="12" fillId="5" borderId="0" xfId="0" applyFont="1" applyFill="1" applyAlignment="1"/>
    <xf numFmtId="0" fontId="12" fillId="3" borderId="0" xfId="0" applyFont="1" applyFill="1" applyAlignment="1"/>
    <xf numFmtId="0" fontId="11" fillId="5" borderId="0" xfId="0" applyFont="1" applyFill="1"/>
    <xf numFmtId="0" fontId="11" fillId="3" borderId="0" xfId="0" applyFont="1" applyFill="1"/>
    <xf numFmtId="0" fontId="11" fillId="5" borderId="0" xfId="0" applyFont="1" applyFill="1" applyAlignment="1">
      <alignment horizontal="left"/>
    </xf>
    <xf numFmtId="0" fontId="11" fillId="3" borderId="0" xfId="0" applyFont="1" applyFill="1" applyAlignment="1">
      <alignment horizontal="left"/>
    </xf>
    <xf numFmtId="0" fontId="11" fillId="10" borderId="0" xfId="0" applyFont="1" applyFill="1" applyBorder="1" applyAlignment="1">
      <alignment horizontal="left"/>
    </xf>
    <xf numFmtId="0" fontId="12" fillId="3" borderId="0" xfId="0" applyFont="1" applyFill="1" applyBorder="1" applyAlignment="1"/>
    <xf numFmtId="0" fontId="12" fillId="5" borderId="0" xfId="0" applyFont="1" applyFill="1" applyBorder="1" applyAlignment="1"/>
    <xf numFmtId="0" fontId="0" fillId="10" borderId="0" xfId="0" applyFill="1"/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3" fillId="3" borderId="0" xfId="0" applyFont="1" applyFill="1"/>
    <xf numFmtId="0" fontId="0" fillId="5" borderId="0" xfId="0" applyFill="1"/>
    <xf numFmtId="0" fontId="34" fillId="6" borderId="0" xfId="0" applyFont="1" applyFill="1" applyBorder="1" applyAlignment="1">
      <alignment horizontal="left"/>
    </xf>
    <xf numFmtId="0" fontId="34" fillId="12" borderId="0" xfId="0" applyFont="1" applyFill="1" applyBorder="1" applyAlignment="1">
      <alignment horizontal="left"/>
    </xf>
    <xf numFmtId="0" fontId="12" fillId="3" borderId="0" xfId="0" applyFont="1" applyFill="1" applyAlignment="1">
      <alignment horizontal="left"/>
    </xf>
    <xf numFmtId="0" fontId="12" fillId="5" borderId="0" xfId="0" applyFont="1" applyFill="1" applyAlignment="1">
      <alignment horizontal="left"/>
    </xf>
    <xf numFmtId="0" fontId="12" fillId="0" borderId="68" xfId="0" applyFont="1" applyFill="1" applyBorder="1" applyAlignment="1">
      <alignment horizontal="center" vertical="top"/>
    </xf>
    <xf numFmtId="0" fontId="12" fillId="0" borderId="67" xfId="0" applyFont="1" applyFill="1" applyBorder="1" applyAlignment="1">
      <alignment horizontal="center" vertical="top"/>
    </xf>
    <xf numFmtId="0" fontId="43" fillId="5" borderId="0" xfId="0" applyFont="1" applyFill="1"/>
    <xf numFmtId="0" fontId="43" fillId="3" borderId="0" xfId="0" applyFont="1" applyFill="1"/>
    <xf numFmtId="0" fontId="12" fillId="8" borderId="0" xfId="0" applyFont="1" applyFill="1" applyAlignment="1"/>
    <xf numFmtId="0" fontId="12" fillId="10" borderId="0" xfId="0" applyFont="1" applyFill="1" applyAlignment="1"/>
    <xf numFmtId="0" fontId="39" fillId="8" borderId="0" xfId="0" applyFont="1" applyFill="1"/>
    <xf numFmtId="0" fontId="13" fillId="5" borderId="0" xfId="0" applyFont="1" applyFill="1" applyBorder="1" applyAlignment="1"/>
    <xf numFmtId="0" fontId="35" fillId="0" borderId="37" xfId="0" applyFont="1" applyFill="1" applyBorder="1" applyAlignment="1">
      <alignment vertical="center" wrapText="1" shrinkToFit="1"/>
    </xf>
    <xf numFmtId="0" fontId="12" fillId="6" borderId="0" xfId="0" applyFont="1" applyFill="1"/>
    <xf numFmtId="0" fontId="13" fillId="11" borderId="0" xfId="0" applyFont="1" applyFill="1"/>
    <xf numFmtId="0" fontId="12" fillId="11" borderId="0" xfId="0" applyFont="1" applyFill="1"/>
    <xf numFmtId="0" fontId="13" fillId="13" borderId="0" xfId="0" applyFont="1" applyFill="1"/>
    <xf numFmtId="0" fontId="28" fillId="0" borderId="0" xfId="0" applyFont="1" applyAlignment="1">
      <alignment horizontal="left"/>
    </xf>
    <xf numFmtId="0" fontId="1" fillId="0" borderId="16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left" vertical="top"/>
    </xf>
    <xf numFmtId="0" fontId="12" fillId="3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/>
    </xf>
    <xf numFmtId="0" fontId="3" fillId="0" borderId="16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left"/>
    </xf>
    <xf numFmtId="0" fontId="0" fillId="5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35" fillId="0" borderId="48" xfId="0" applyFont="1" applyFill="1" applyBorder="1" applyAlignment="1">
      <alignment horizontal="center" vertical="center" shrinkToFit="1"/>
    </xf>
    <xf numFmtId="0" fontId="35" fillId="0" borderId="1" xfId="0" applyFont="1" applyFill="1" applyBorder="1" applyAlignment="1">
      <alignment horizontal="center" vertical="center" shrinkToFit="1"/>
    </xf>
    <xf numFmtId="0" fontId="11" fillId="5" borderId="0" xfId="0" applyFont="1" applyFill="1" applyBorder="1" applyAlignment="1">
      <alignment horizontal="left" vertical="top"/>
    </xf>
    <xf numFmtId="0" fontId="11" fillId="3" borderId="0" xfId="0" applyFont="1" applyFill="1" applyBorder="1" applyAlignment="1"/>
    <xf numFmtId="0" fontId="2" fillId="5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10" fillId="3" borderId="0" xfId="0" applyFont="1" applyFill="1"/>
    <xf numFmtId="0" fontId="65" fillId="3" borderId="0" xfId="0" applyFont="1" applyFill="1"/>
    <xf numFmtId="0" fontId="39" fillId="5" borderId="0" xfId="0" applyFont="1" applyFill="1"/>
    <xf numFmtId="0" fontId="59" fillId="0" borderId="27" xfId="0" applyFont="1" applyFill="1" applyBorder="1" applyAlignment="1">
      <alignment vertical="center"/>
    </xf>
    <xf numFmtId="0" fontId="58" fillId="0" borderId="76" xfId="0" applyFont="1" applyFill="1" applyBorder="1" applyAlignment="1">
      <alignment vertical="center"/>
    </xf>
    <xf numFmtId="0" fontId="58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1" fillId="5" borderId="0" xfId="0" applyFont="1" applyFill="1" applyAlignment="1">
      <alignment horizontal="left" vertical="top" wrapText="1"/>
    </xf>
    <xf numFmtId="0" fontId="58" fillId="0" borderId="44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8" fillId="0" borderId="5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 wrapText="1"/>
    </xf>
    <xf numFmtId="0" fontId="12" fillId="5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49" fontId="10" fillId="0" borderId="0" xfId="1" applyNumberFormat="1" applyFont="1" applyFill="1" applyBorder="1" applyAlignment="1">
      <alignment vertical="top"/>
    </xf>
    <xf numFmtId="0" fontId="51" fillId="0" borderId="56" xfId="0" applyFont="1" applyFill="1" applyBorder="1"/>
    <xf numFmtId="0" fontId="1" fillId="5" borderId="0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vertical="top" wrapText="1"/>
    </xf>
    <xf numFmtId="0" fontId="51" fillId="0" borderId="24" xfId="0" applyFont="1" applyFill="1" applyBorder="1"/>
    <xf numFmtId="0" fontId="60" fillId="0" borderId="17" xfId="0" applyFont="1" applyFill="1" applyBorder="1" applyAlignment="1">
      <alignment horizontal="left" vertical="top"/>
    </xf>
    <xf numFmtId="0" fontId="60" fillId="0" borderId="5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vertical="center"/>
    </xf>
    <xf numFmtId="0" fontId="13" fillId="3" borderId="0" xfId="0" applyFont="1" applyFill="1" applyAlignment="1"/>
    <xf numFmtId="0" fontId="11" fillId="10" borderId="0" xfId="0" applyFont="1" applyFill="1"/>
    <xf numFmtId="0" fontId="12" fillId="2" borderId="0" xfId="0" applyFont="1" applyFill="1" applyAlignment="1">
      <alignment horizontal="left"/>
    </xf>
    <xf numFmtId="0" fontId="2" fillId="0" borderId="25" xfId="0" applyNumberFormat="1" applyFont="1" applyFill="1" applyBorder="1" applyAlignment="1">
      <alignment horizontal="center" vertical="center" wrapText="1"/>
    </xf>
    <xf numFmtId="0" fontId="51" fillId="0" borderId="31" xfId="0" applyFont="1" applyFill="1" applyBorder="1"/>
    <xf numFmtId="0" fontId="58" fillId="0" borderId="2" xfId="0" applyFont="1" applyFill="1" applyBorder="1" applyAlignment="1">
      <alignment horizontal="left" vertical="center" shrinkToFit="1"/>
    </xf>
    <xf numFmtId="14" fontId="1" fillId="0" borderId="44" xfId="0" applyNumberFormat="1" applyFont="1" applyFill="1" applyBorder="1" applyAlignment="1">
      <alignment vertical="center" wrapText="1"/>
    </xf>
    <xf numFmtId="0" fontId="51" fillId="0" borderId="6" xfId="0" applyFont="1" applyFill="1" applyBorder="1"/>
    <xf numFmtId="0" fontId="35" fillId="0" borderId="22" xfId="0" applyFont="1" applyFill="1" applyBorder="1" applyAlignment="1">
      <alignment vertical="center"/>
    </xf>
    <xf numFmtId="0" fontId="58" fillId="0" borderId="28" xfId="0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0" fillId="0" borderId="17" xfId="0" applyFill="1" applyBorder="1"/>
    <xf numFmtId="0" fontId="0" fillId="0" borderId="48" xfId="0" applyFill="1" applyBorder="1"/>
    <xf numFmtId="0" fontId="51" fillId="0" borderId="3" xfId="0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0" fillId="0" borderId="29" xfId="0" applyFill="1" applyBorder="1" applyAlignment="1">
      <alignment vertical="center"/>
    </xf>
    <xf numFmtId="0" fontId="35" fillId="0" borderId="4" xfId="0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35" fillId="0" borderId="11" xfId="0" applyFont="1" applyFill="1" applyBorder="1" applyAlignment="1">
      <alignment vertical="center" wrapText="1"/>
    </xf>
    <xf numFmtId="0" fontId="40" fillId="0" borderId="0" xfId="0" applyFont="1" applyFill="1" applyAlignment="1">
      <alignment horizontal="center" vertical="center"/>
    </xf>
    <xf numFmtId="0" fontId="2" fillId="0" borderId="28" xfId="0" applyFont="1" applyFill="1" applyBorder="1" applyAlignment="1">
      <alignment shrinkToFit="1"/>
    </xf>
    <xf numFmtId="0" fontId="2" fillId="0" borderId="59" xfId="0" applyFont="1" applyFill="1" applyBorder="1" applyAlignment="1">
      <alignment shrinkToFit="1"/>
    </xf>
    <xf numFmtId="0" fontId="0" fillId="0" borderId="25" xfId="0" applyFill="1" applyBorder="1"/>
    <xf numFmtId="0" fontId="45" fillId="0" borderId="2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left" vertical="top" wrapText="1"/>
    </xf>
    <xf numFmtId="0" fontId="42" fillId="0" borderId="24" xfId="0" applyFont="1" applyFill="1" applyBorder="1" applyAlignment="1">
      <alignment vertical="center"/>
    </xf>
    <xf numFmtId="0" fontId="63" fillId="0" borderId="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1" fillId="3" borderId="0" xfId="0" applyFont="1" applyFill="1" applyAlignment="1"/>
    <xf numFmtId="0" fontId="0" fillId="0" borderId="3" xfId="0" applyFill="1" applyBorder="1"/>
    <xf numFmtId="0" fontId="1" fillId="0" borderId="3" xfId="0" applyFont="1" applyFill="1" applyBorder="1" applyAlignment="1">
      <alignment horizontal="center" vertical="center" shrinkToFit="1"/>
    </xf>
    <xf numFmtId="0" fontId="1" fillId="0" borderId="48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8" fillId="0" borderId="0" xfId="0" applyFont="1" applyFill="1" applyAlignment="1"/>
    <xf numFmtId="0" fontId="28" fillId="0" borderId="0" xfId="0" applyFont="1" applyFill="1"/>
    <xf numFmtId="0" fontId="21" fillId="0" borderId="0" xfId="0" applyFont="1" applyFill="1" applyAlignment="1">
      <alignment horizontal="left" vertical="center"/>
    </xf>
    <xf numFmtId="0" fontId="8" fillId="0" borderId="2" xfId="0" applyFont="1" applyFill="1" applyBorder="1"/>
    <xf numFmtId="12" fontId="12" fillId="0" borderId="3" xfId="0" applyNumberFormat="1" applyFont="1" applyFill="1" applyBorder="1" applyAlignment="1">
      <alignment horizontal="center" vertical="center" wrapText="1"/>
    </xf>
    <xf numFmtId="12" fontId="12" fillId="0" borderId="2" xfId="0" applyNumberFormat="1" applyFont="1" applyFill="1" applyBorder="1" applyAlignment="1">
      <alignment horizontal="center" vertical="center" wrapText="1"/>
    </xf>
    <xf numFmtId="0" fontId="29" fillId="0" borderId="0" xfId="1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30" fillId="0" borderId="0" xfId="1" applyNumberFormat="1" applyFont="1" applyFill="1" applyBorder="1" applyAlignment="1">
      <alignment vertical="center" wrapText="1"/>
    </xf>
    <xf numFmtId="0" fontId="29" fillId="0" borderId="0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15" fillId="0" borderId="0" xfId="0" applyFont="1" applyFill="1" applyAlignment="1">
      <alignment vertical="center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 wrapText="1" shrinkToFit="1"/>
    </xf>
    <xf numFmtId="0" fontId="0" fillId="0" borderId="3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 shrinkToFit="1"/>
    </xf>
    <xf numFmtId="0" fontId="1" fillId="0" borderId="30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wrapText="1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58" fillId="0" borderId="44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 wrapText="1" shrinkToFit="1"/>
    </xf>
    <xf numFmtId="0" fontId="35" fillId="0" borderId="25" xfId="0" applyFont="1" applyFill="1" applyBorder="1" applyAlignment="1">
      <alignment horizontal="center" vertical="center" shrinkToFit="1"/>
    </xf>
    <xf numFmtId="0" fontId="35" fillId="0" borderId="7" xfId="0" applyFont="1" applyFill="1" applyBorder="1" applyAlignment="1">
      <alignment horizontal="center" vertical="center" shrinkToFit="1"/>
    </xf>
    <xf numFmtId="0" fontId="35" fillId="0" borderId="25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 shrinkToFit="1"/>
    </xf>
    <xf numFmtId="0" fontId="35" fillId="0" borderId="34" xfId="0" applyFont="1" applyFill="1" applyBorder="1" applyAlignment="1">
      <alignment horizontal="center" vertical="center" shrinkToFit="1"/>
    </xf>
    <xf numFmtId="0" fontId="35" fillId="0" borderId="3" xfId="0" applyFont="1" applyFill="1" applyBorder="1" applyAlignment="1">
      <alignment horizontal="center" vertical="center" shrinkToFit="1"/>
    </xf>
    <xf numFmtId="0" fontId="35" fillId="0" borderId="25" xfId="0" applyFont="1" applyFill="1" applyBorder="1" applyAlignment="1">
      <alignment horizontal="center" vertical="center" wrapText="1" shrinkToFit="1"/>
    </xf>
    <xf numFmtId="0" fontId="35" fillId="0" borderId="6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shrinkToFit="1"/>
    </xf>
    <xf numFmtId="0" fontId="35" fillId="0" borderId="5" xfId="0" applyFont="1" applyFill="1" applyBorder="1" applyAlignment="1">
      <alignment horizontal="center" vertical="center" shrinkToFit="1"/>
    </xf>
    <xf numFmtId="0" fontId="35" fillId="0" borderId="28" xfId="0" applyFont="1" applyFill="1" applyBorder="1" applyAlignment="1">
      <alignment horizontal="center" vertical="center" shrinkToFit="1"/>
    </xf>
    <xf numFmtId="0" fontId="35" fillId="0" borderId="5" xfId="0" applyFont="1" applyFill="1" applyBorder="1" applyAlignment="1">
      <alignment horizontal="center" vertical="center" wrapText="1" shrinkToFit="1"/>
    </xf>
    <xf numFmtId="0" fontId="35" fillId="0" borderId="6" xfId="0" applyFont="1" applyFill="1" applyBorder="1" applyAlignment="1">
      <alignment horizontal="center" vertical="center" shrinkToFit="1"/>
    </xf>
    <xf numFmtId="0" fontId="35" fillId="0" borderId="29" xfId="0" applyFont="1" applyFill="1" applyBorder="1" applyAlignment="1">
      <alignment horizontal="center" vertical="center" shrinkToFit="1"/>
    </xf>
    <xf numFmtId="0" fontId="35" fillId="0" borderId="7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 shrinkToFi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shrinkToFit="1"/>
    </xf>
    <xf numFmtId="0" fontId="51" fillId="0" borderId="25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 shrinkToFit="1"/>
    </xf>
    <xf numFmtId="0" fontId="35" fillId="0" borderId="57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 shrinkToFit="1"/>
    </xf>
    <xf numFmtId="0" fontId="35" fillId="0" borderId="3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 shrinkToFit="1"/>
    </xf>
    <xf numFmtId="0" fontId="35" fillId="0" borderId="59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51" fillId="0" borderId="7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/>
    </xf>
    <xf numFmtId="0" fontId="58" fillId="0" borderId="7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 shrinkToFit="1"/>
    </xf>
    <xf numFmtId="0" fontId="35" fillId="0" borderId="66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 shrinkToFit="1"/>
    </xf>
    <xf numFmtId="0" fontId="58" fillId="0" borderId="0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0" fontId="58" fillId="0" borderId="7" xfId="0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 shrinkToFit="1"/>
    </xf>
    <xf numFmtId="0" fontId="64" fillId="0" borderId="0" xfId="0" applyFont="1" applyFill="1"/>
    <xf numFmtId="0" fontId="0" fillId="0" borderId="22" xfId="0" applyFill="1" applyBorder="1"/>
    <xf numFmtId="0" fontId="12" fillId="0" borderId="70" xfId="0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top"/>
    </xf>
    <xf numFmtId="0" fontId="0" fillId="0" borderId="30" xfId="0" applyFill="1" applyBorder="1"/>
    <xf numFmtId="0" fontId="0" fillId="0" borderId="31" xfId="0" applyFill="1" applyBorder="1"/>
    <xf numFmtId="0" fontId="0" fillId="0" borderId="23" xfId="0" applyFill="1" applyBorder="1"/>
    <xf numFmtId="0" fontId="0" fillId="0" borderId="4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48" xfId="0" applyFill="1" applyBorder="1" applyAlignment="1">
      <alignment wrapText="1"/>
    </xf>
    <xf numFmtId="0" fontId="35" fillId="0" borderId="7" xfId="0" applyFont="1" applyFill="1" applyBorder="1" applyAlignment="1">
      <alignment vertical="center" wrapText="1" shrinkToFit="1"/>
    </xf>
    <xf numFmtId="0" fontId="37" fillId="0" borderId="50" xfId="0" applyFont="1" applyFill="1" applyBorder="1" applyAlignment="1">
      <alignment horizontal="center" vertical="top" wrapText="1"/>
    </xf>
    <xf numFmtId="12" fontId="34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wrapText="1"/>
    </xf>
    <xf numFmtId="0" fontId="59" fillId="0" borderId="48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shrinkToFit="1"/>
    </xf>
    <xf numFmtId="0" fontId="0" fillId="0" borderId="1" xfId="0" applyFont="1" applyFill="1" applyBorder="1"/>
    <xf numFmtId="0" fontId="0" fillId="0" borderId="17" xfId="0" applyFont="1" applyFill="1" applyBorder="1"/>
    <xf numFmtId="0" fontId="2" fillId="0" borderId="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shrinkToFit="1"/>
    </xf>
    <xf numFmtId="0" fontId="2" fillId="0" borderId="6" xfId="0" applyFont="1" applyFill="1" applyBorder="1" applyAlignment="1">
      <alignment horizontal="center" shrinkToFit="1"/>
    </xf>
    <xf numFmtId="0" fontId="12" fillId="0" borderId="62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12" fillId="4" borderId="0" xfId="0" applyFont="1" applyFill="1" applyAlignment="1"/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 shrinkToFit="1"/>
    </xf>
    <xf numFmtId="0" fontId="35" fillId="0" borderId="3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 wrapText="1" shrinkToFit="1"/>
    </xf>
    <xf numFmtId="0" fontId="35" fillId="0" borderId="32" xfId="0" applyFont="1" applyFill="1" applyBorder="1" applyAlignment="1">
      <alignment horizontal="center" vertical="center" shrinkToFit="1"/>
    </xf>
    <xf numFmtId="0" fontId="35" fillId="0" borderId="34" xfId="0" applyFont="1" applyFill="1" applyBorder="1" applyAlignment="1">
      <alignment horizontal="center" vertical="center" shrinkToFit="1"/>
    </xf>
    <xf numFmtId="0" fontId="35" fillId="0" borderId="57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 shrinkToFit="1"/>
    </xf>
    <xf numFmtId="0" fontId="35" fillId="0" borderId="2" xfId="0" applyFont="1" applyFill="1" applyBorder="1" applyAlignment="1">
      <alignment horizontal="center" vertical="center" shrinkToFit="1"/>
    </xf>
    <xf numFmtId="0" fontId="35" fillId="0" borderId="33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 shrinkToFit="1"/>
    </xf>
    <xf numFmtId="0" fontId="35" fillId="0" borderId="1" xfId="0" applyFont="1" applyFill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 shrinkToFit="1"/>
    </xf>
    <xf numFmtId="0" fontId="35" fillId="0" borderId="3" xfId="0" applyFont="1" applyFill="1" applyBorder="1" applyAlignment="1">
      <alignment horizontal="center" vertical="center" shrinkToFit="1"/>
    </xf>
    <xf numFmtId="0" fontId="35" fillId="0" borderId="59" xfId="0" applyFont="1" applyFill="1" applyBorder="1" applyAlignment="1">
      <alignment horizontal="center" vertical="center" shrinkToFit="1"/>
    </xf>
    <xf numFmtId="0" fontId="35" fillId="0" borderId="28" xfId="0" applyFont="1" applyFill="1" applyBorder="1" applyAlignment="1">
      <alignment horizontal="center" vertical="center" shrinkToFit="1"/>
    </xf>
    <xf numFmtId="0" fontId="35" fillId="0" borderId="31" xfId="0" applyFont="1" applyFill="1" applyBorder="1" applyAlignment="1">
      <alignment horizontal="center" vertical="center" shrinkToFit="1"/>
    </xf>
    <xf numFmtId="0" fontId="35" fillId="0" borderId="24" xfId="0" applyFont="1" applyFill="1" applyBorder="1" applyAlignment="1">
      <alignment horizontal="center" vertical="center" shrinkToFit="1"/>
    </xf>
    <xf numFmtId="0" fontId="58" fillId="0" borderId="24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wrapText="1"/>
    </xf>
    <xf numFmtId="0" fontId="9" fillId="0" borderId="3" xfId="0" applyFont="1" applyFill="1" applyBorder="1"/>
    <xf numFmtId="0" fontId="9" fillId="0" borderId="31" xfId="0" applyFont="1" applyFill="1" applyBorder="1"/>
    <xf numFmtId="0" fontId="35" fillId="0" borderId="69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 shrinkToFit="1"/>
    </xf>
    <xf numFmtId="0" fontId="2" fillId="0" borderId="3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49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 shrinkToFit="1"/>
    </xf>
    <xf numFmtId="0" fontId="37" fillId="0" borderId="50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10" fillId="5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/>
    </xf>
    <xf numFmtId="0" fontId="28" fillId="2" borderId="0" xfId="0" applyFont="1" applyFill="1" applyAlignment="1">
      <alignment horizontal="center"/>
    </xf>
    <xf numFmtId="0" fontId="0" fillId="0" borderId="7" xfId="0" applyFill="1" applyBorder="1"/>
    <xf numFmtId="0" fontId="2" fillId="0" borderId="47" xfId="0" applyFont="1" applyFill="1" applyBorder="1" applyAlignment="1">
      <alignment horizontal="center" vertical="center" wrapText="1" shrinkToFit="1"/>
    </xf>
    <xf numFmtId="0" fontId="5" fillId="0" borderId="24" xfId="0" applyFont="1" applyFill="1" applyBorder="1"/>
    <xf numFmtId="164" fontId="43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9" fillId="6" borderId="7" xfId="0" applyFont="1" applyFill="1" applyBorder="1" applyAlignment="1">
      <alignment vertical="top"/>
    </xf>
    <xf numFmtId="0" fontId="39" fillId="6" borderId="23" xfId="0" applyFont="1" applyFill="1" applyBorder="1" applyAlignment="1">
      <alignment vertical="top"/>
    </xf>
    <xf numFmtId="0" fontId="65" fillId="6" borderId="7" xfId="0" applyFont="1" applyFill="1" applyBorder="1" applyAlignment="1">
      <alignment vertical="top"/>
    </xf>
    <xf numFmtId="0" fontId="13" fillId="6" borderId="52" xfId="0" applyFont="1" applyFill="1" applyBorder="1" applyAlignment="1">
      <alignment vertical="top"/>
    </xf>
    <xf numFmtId="0" fontId="13" fillId="6" borderId="39" xfId="0" applyFont="1" applyFill="1" applyBorder="1" applyAlignment="1">
      <alignment vertical="top"/>
    </xf>
    <xf numFmtId="17" fontId="13" fillId="6" borderId="39" xfId="0" applyNumberFormat="1" applyFont="1" applyFill="1" applyBorder="1" applyAlignment="1">
      <alignment vertical="top"/>
    </xf>
    <xf numFmtId="0" fontId="13" fillId="6" borderId="53" xfId="0" applyFont="1" applyFill="1" applyBorder="1" applyAlignment="1">
      <alignment vertical="top"/>
    </xf>
    <xf numFmtId="0" fontId="13" fillId="7" borderId="38" xfId="0" applyFont="1" applyFill="1" applyBorder="1" applyAlignment="1">
      <alignment vertical="top"/>
    </xf>
    <xf numFmtId="0" fontId="13" fillId="7" borderId="39" xfId="0" applyFont="1" applyFill="1" applyBorder="1" applyAlignment="1">
      <alignment vertical="top"/>
    </xf>
    <xf numFmtId="17" fontId="13" fillId="7" borderId="39" xfId="0" applyNumberFormat="1" applyFont="1" applyFill="1" applyBorder="1" applyAlignment="1">
      <alignment vertical="top"/>
    </xf>
    <xf numFmtId="0" fontId="13" fillId="7" borderId="53" xfId="0" applyFont="1" applyFill="1" applyBorder="1" applyAlignment="1">
      <alignment vertical="top"/>
    </xf>
    <xf numFmtId="0" fontId="13" fillId="6" borderId="38" xfId="0" applyFont="1" applyFill="1" applyBorder="1" applyAlignment="1">
      <alignment vertical="top"/>
    </xf>
    <xf numFmtId="0" fontId="13" fillId="8" borderId="38" xfId="0" applyFont="1" applyFill="1" applyBorder="1" applyAlignment="1">
      <alignment vertical="top"/>
    </xf>
    <xf numFmtId="0" fontId="13" fillId="8" borderId="39" xfId="0" applyFont="1" applyFill="1" applyBorder="1" applyAlignment="1">
      <alignment vertical="top"/>
    </xf>
    <xf numFmtId="17" fontId="13" fillId="8" borderId="39" xfId="0" applyNumberFormat="1" applyFont="1" applyFill="1" applyBorder="1" applyAlignment="1">
      <alignment vertical="top"/>
    </xf>
    <xf numFmtId="0" fontId="13" fillId="8" borderId="53" xfId="0" applyFont="1" applyFill="1" applyBorder="1" applyAlignment="1">
      <alignment vertical="top"/>
    </xf>
    <xf numFmtId="0" fontId="11" fillId="6" borderId="13" xfId="0" applyFont="1" applyFill="1" applyBorder="1" applyAlignment="1">
      <alignment horizontal="center" vertical="top"/>
    </xf>
    <xf numFmtId="0" fontId="11" fillId="6" borderId="9" xfId="0" applyFont="1" applyFill="1" applyBorder="1" applyAlignment="1">
      <alignment horizontal="center" vertical="top"/>
    </xf>
    <xf numFmtId="0" fontId="11" fillId="6" borderId="10" xfId="0" applyFont="1" applyFill="1" applyBorder="1" applyAlignment="1">
      <alignment horizontal="center" vertical="top"/>
    </xf>
    <xf numFmtId="0" fontId="11" fillId="7" borderId="74" xfId="0" applyFont="1" applyFill="1" applyBorder="1" applyAlignment="1">
      <alignment horizontal="center" vertical="top"/>
    </xf>
    <xf numFmtId="0" fontId="11" fillId="7" borderId="9" xfId="0" applyFont="1" applyFill="1" applyBorder="1" applyAlignment="1">
      <alignment horizontal="center" vertical="top"/>
    </xf>
    <xf numFmtId="0" fontId="11" fillId="7" borderId="26" xfId="0" applyFont="1" applyFill="1" applyBorder="1" applyAlignment="1">
      <alignment horizontal="center" vertical="top"/>
    </xf>
    <xf numFmtId="0" fontId="11" fillId="6" borderId="3" xfId="0" applyFont="1" applyFill="1" applyBorder="1" applyAlignment="1">
      <alignment horizontal="center" vertical="top"/>
    </xf>
    <xf numFmtId="0" fontId="11" fillId="6" borderId="26" xfId="0" applyFont="1" applyFill="1" applyBorder="1" applyAlignment="1">
      <alignment horizontal="center" vertical="top"/>
    </xf>
    <xf numFmtId="0" fontId="11" fillId="7" borderId="13" xfId="0" applyFont="1" applyFill="1" applyBorder="1" applyAlignment="1">
      <alignment horizontal="center" vertical="top"/>
    </xf>
    <xf numFmtId="0" fontId="11" fillId="7" borderId="10" xfId="0" applyFont="1" applyFill="1" applyBorder="1" applyAlignment="1">
      <alignment horizontal="center" vertical="top"/>
    </xf>
    <xf numFmtId="0" fontId="11" fillId="8" borderId="70" xfId="0" applyFont="1" applyFill="1" applyBorder="1" applyAlignment="1">
      <alignment horizontal="center" vertical="top"/>
    </xf>
    <xf numFmtId="0" fontId="11" fillId="8" borderId="3" xfId="0" applyFont="1" applyFill="1" applyBorder="1" applyAlignment="1">
      <alignment horizontal="center" vertical="top"/>
    </xf>
    <xf numFmtId="0" fontId="11" fillId="8" borderId="31" xfId="0" applyFont="1" applyFill="1" applyBorder="1" applyAlignment="1">
      <alignment horizontal="center" vertical="top"/>
    </xf>
    <xf numFmtId="0" fontId="13" fillId="0" borderId="24" xfId="0" applyFont="1" applyFill="1" applyBorder="1" applyAlignment="1">
      <alignment horizontal="right" vertical="top"/>
    </xf>
    <xf numFmtId="0" fontId="65" fillId="6" borderId="23" xfId="0" applyFont="1" applyFill="1" applyBorder="1" applyAlignment="1">
      <alignment vertical="top"/>
    </xf>
    <xf numFmtId="0" fontId="65" fillId="6" borderId="37" xfId="0" applyFont="1" applyFill="1" applyBorder="1" applyAlignment="1">
      <alignment vertical="top"/>
    </xf>
    <xf numFmtId="0" fontId="65" fillId="6" borderId="25" xfId="0" applyFont="1" applyFill="1" applyBorder="1" applyAlignment="1">
      <alignment vertical="top"/>
    </xf>
    <xf numFmtId="0" fontId="65" fillId="7" borderId="37" xfId="0" applyFont="1" applyFill="1" applyBorder="1" applyAlignment="1">
      <alignment vertical="top"/>
    </xf>
    <xf numFmtId="0" fontId="65" fillId="7" borderId="7" xfId="0" applyFont="1" applyFill="1" applyBorder="1" applyAlignment="1">
      <alignment vertical="top"/>
    </xf>
    <xf numFmtId="0" fontId="65" fillId="4" borderId="7" xfId="0" applyFont="1" applyFill="1" applyBorder="1" applyAlignment="1">
      <alignment vertical="top"/>
    </xf>
    <xf numFmtId="0" fontId="65" fillId="7" borderId="23" xfId="0" applyFont="1" applyFill="1" applyBorder="1" applyAlignment="1">
      <alignment vertical="top"/>
    </xf>
    <xf numFmtId="0" fontId="39" fillId="7" borderId="7" xfId="0" applyFont="1" applyFill="1" applyBorder="1" applyAlignment="1">
      <alignment vertical="top"/>
    </xf>
    <xf numFmtId="0" fontId="39" fillId="8" borderId="0" xfId="0" applyFont="1" applyFill="1" applyBorder="1" applyAlignment="1">
      <alignment vertical="top"/>
    </xf>
    <xf numFmtId="0" fontId="65" fillId="8" borderId="7" xfId="0" applyFont="1" applyFill="1" applyBorder="1" applyAlignment="1">
      <alignment vertical="top"/>
    </xf>
    <xf numFmtId="0" fontId="65" fillId="8" borderId="2" xfId="0" applyFont="1" applyFill="1" applyBorder="1" applyAlignment="1">
      <alignment vertical="top"/>
    </xf>
    <xf numFmtId="0" fontId="65" fillId="8" borderId="25" xfId="0" applyFont="1" applyFill="1" applyBorder="1" applyAlignment="1">
      <alignment vertical="top"/>
    </xf>
    <xf numFmtId="0" fontId="65" fillId="7" borderId="25" xfId="0" applyFont="1" applyFill="1" applyBorder="1" applyAlignment="1">
      <alignment vertical="top"/>
    </xf>
    <xf numFmtId="0" fontId="65" fillId="6" borderId="33" xfId="0" applyFont="1" applyFill="1" applyBorder="1" applyAlignment="1">
      <alignment vertical="top"/>
    </xf>
    <xf numFmtId="0" fontId="39" fillId="6" borderId="0" xfId="0" applyFont="1" applyFill="1" applyAlignment="1">
      <alignment vertical="top"/>
    </xf>
    <xf numFmtId="0" fontId="65" fillId="6" borderId="28" xfId="0" applyFont="1" applyFill="1" applyBorder="1" applyAlignment="1">
      <alignment vertical="top"/>
    </xf>
    <xf numFmtId="0" fontId="39" fillId="7" borderId="0" xfId="0" applyFont="1" applyFill="1" applyAlignment="1">
      <alignment vertical="top"/>
    </xf>
    <xf numFmtId="0" fontId="39" fillId="6" borderId="58" xfId="0" applyFont="1" applyFill="1" applyBorder="1" applyAlignment="1">
      <alignment vertical="top"/>
    </xf>
    <xf numFmtId="0" fontId="65" fillId="6" borderId="24" xfId="0" applyFont="1" applyFill="1" applyBorder="1" applyAlignment="1">
      <alignment vertical="top"/>
    </xf>
    <xf numFmtId="0" fontId="65" fillId="8" borderId="37" xfId="0" applyFont="1" applyFill="1" applyBorder="1" applyAlignment="1">
      <alignment vertical="top"/>
    </xf>
    <xf numFmtId="0" fontId="65" fillId="7" borderId="33" xfId="0" applyFont="1" applyFill="1" applyBorder="1" applyAlignment="1">
      <alignment vertical="top"/>
    </xf>
    <xf numFmtId="0" fontId="65" fillId="7" borderId="16" xfId="0" applyFont="1" applyFill="1" applyBorder="1" applyAlignment="1">
      <alignment vertical="top"/>
    </xf>
    <xf numFmtId="0" fontId="65" fillId="7" borderId="24" xfId="0" applyFont="1" applyFill="1" applyBorder="1" applyAlignment="1">
      <alignment vertical="top"/>
    </xf>
    <xf numFmtId="0" fontId="39" fillId="6" borderId="0" xfId="0" applyFont="1" applyFill="1" applyBorder="1" applyAlignment="1">
      <alignment vertical="top"/>
    </xf>
    <xf numFmtId="0" fontId="39" fillId="7" borderId="58" xfId="0" applyFont="1" applyFill="1" applyBorder="1" applyAlignment="1">
      <alignment vertical="top"/>
    </xf>
    <xf numFmtId="0" fontId="65" fillId="7" borderId="60" xfId="0" applyFont="1" applyFill="1" applyBorder="1" applyAlignment="1">
      <alignment vertical="top"/>
    </xf>
    <xf numFmtId="0" fontId="13" fillId="0" borderId="7" xfId="0" applyFont="1" applyFill="1" applyBorder="1" applyAlignment="1">
      <alignment horizontal="right" vertical="top"/>
    </xf>
    <xf numFmtId="0" fontId="39" fillId="8" borderId="7" xfId="0" applyFont="1" applyFill="1" applyBorder="1" applyAlignment="1">
      <alignment vertical="top"/>
    </xf>
    <xf numFmtId="0" fontId="39" fillId="7" borderId="0" xfId="0" applyFont="1" applyFill="1" applyBorder="1" applyAlignment="1">
      <alignment vertical="top"/>
    </xf>
    <xf numFmtId="0" fontId="65" fillId="8" borderId="5" xfId="0" applyFont="1" applyFill="1" applyBorder="1" applyAlignment="1">
      <alignment vertical="top"/>
    </xf>
    <xf numFmtId="0" fontId="65" fillId="7" borderId="35" xfId="0" applyFont="1" applyFill="1" applyBorder="1" applyAlignment="1">
      <alignment vertical="top"/>
    </xf>
    <xf numFmtId="0" fontId="39" fillId="6" borderId="5" xfId="0" applyFont="1" applyFill="1" applyBorder="1" applyAlignment="1">
      <alignment vertical="top"/>
    </xf>
    <xf numFmtId="0" fontId="65" fillId="6" borderId="60" xfId="0" applyFont="1" applyFill="1" applyBorder="1" applyAlignment="1">
      <alignment vertical="top"/>
    </xf>
    <xf numFmtId="0" fontId="65" fillId="7" borderId="51" xfId="0" applyFont="1" applyFill="1" applyBorder="1" applyAlignment="1">
      <alignment vertical="top"/>
    </xf>
    <xf numFmtId="0" fontId="65" fillId="7" borderId="41" xfId="0" applyFont="1" applyFill="1" applyBorder="1" applyAlignment="1">
      <alignment vertical="top"/>
    </xf>
    <xf numFmtId="0" fontId="65" fillId="4" borderId="25" xfId="0" applyFont="1" applyFill="1" applyBorder="1" applyAlignment="1">
      <alignment vertical="top"/>
    </xf>
    <xf numFmtId="0" fontId="39" fillId="7" borderId="33" xfId="0" applyFont="1" applyFill="1" applyBorder="1" applyAlignment="1">
      <alignment vertical="top"/>
    </xf>
    <xf numFmtId="0" fontId="13" fillId="0" borderId="24" xfId="0" applyFont="1" applyFill="1" applyBorder="1" applyAlignment="1">
      <alignment vertical="top"/>
    </xf>
    <xf numFmtId="0" fontId="39" fillId="7" borderId="37" xfId="0" applyFont="1" applyFill="1" applyBorder="1" applyAlignment="1">
      <alignment vertical="top"/>
    </xf>
    <xf numFmtId="0" fontId="65" fillId="7" borderId="28" xfId="0" applyFont="1" applyFill="1" applyBorder="1" applyAlignment="1">
      <alignment vertical="top"/>
    </xf>
    <xf numFmtId="0" fontId="65" fillId="8" borderId="35" xfId="0" applyFont="1" applyFill="1" applyBorder="1" applyAlignment="1">
      <alignment vertical="top"/>
    </xf>
    <xf numFmtId="0" fontId="65" fillId="8" borderId="60" xfId="0" applyFont="1" applyFill="1" applyBorder="1" applyAlignment="1">
      <alignment vertical="top"/>
    </xf>
    <xf numFmtId="0" fontId="65" fillId="6" borderId="35" xfId="0" applyFont="1" applyFill="1" applyBorder="1" applyAlignment="1">
      <alignment vertical="top"/>
    </xf>
    <xf numFmtId="0" fontId="13" fillId="5" borderId="24" xfId="0" applyFont="1" applyFill="1" applyBorder="1" applyAlignment="1">
      <alignment vertical="top"/>
    </xf>
    <xf numFmtId="0" fontId="13" fillId="4" borderId="24" xfId="0" applyFont="1" applyFill="1" applyBorder="1" applyAlignment="1">
      <alignment vertical="top"/>
    </xf>
    <xf numFmtId="0" fontId="13" fillId="3" borderId="24" xfId="0" applyFont="1" applyFill="1" applyBorder="1" applyAlignment="1">
      <alignment vertical="top"/>
    </xf>
    <xf numFmtId="0" fontId="65" fillId="8" borderId="40" xfId="0" applyFont="1" applyFill="1" applyBorder="1" applyAlignment="1">
      <alignment vertical="top"/>
    </xf>
    <xf numFmtId="0" fontId="39" fillId="6" borderId="33" xfId="0" applyFont="1" applyFill="1" applyBorder="1" applyAlignment="1">
      <alignment vertical="top"/>
    </xf>
    <xf numFmtId="0" fontId="65" fillId="7" borderId="7" xfId="0" applyFont="1" applyFill="1" applyBorder="1" applyAlignment="1">
      <alignment horizontal="left" vertical="top"/>
    </xf>
    <xf numFmtId="0" fontId="39" fillId="7" borderId="60" xfId="0" applyFont="1" applyFill="1" applyBorder="1" applyAlignment="1">
      <alignment vertical="top"/>
    </xf>
    <xf numFmtId="0" fontId="13" fillId="7" borderId="24" xfId="0" applyFont="1" applyFill="1" applyBorder="1" applyAlignment="1">
      <alignment vertical="top"/>
    </xf>
    <xf numFmtId="0" fontId="39" fillId="7" borderId="56" xfId="0" applyFont="1" applyFill="1" applyBorder="1" applyAlignment="1">
      <alignment vertical="top"/>
    </xf>
    <xf numFmtId="0" fontId="13" fillId="7" borderId="7" xfId="0" applyFont="1" applyFill="1" applyBorder="1" applyAlignment="1">
      <alignment vertical="top"/>
    </xf>
    <xf numFmtId="0" fontId="65" fillId="7" borderId="58" xfId="0" applyFont="1" applyFill="1" applyBorder="1" applyAlignment="1">
      <alignment vertical="top"/>
    </xf>
    <xf numFmtId="0" fontId="39" fillId="7" borderId="35" xfId="0" applyFont="1" applyFill="1" applyBorder="1" applyAlignment="1">
      <alignment vertical="top"/>
    </xf>
    <xf numFmtId="0" fontId="39" fillId="7" borderId="24" xfId="0" applyFont="1" applyFill="1" applyBorder="1" applyAlignment="1">
      <alignment vertical="top"/>
    </xf>
    <xf numFmtId="0" fontId="67" fillId="7" borderId="7" xfId="0" applyFont="1" applyFill="1" applyBorder="1" applyAlignment="1">
      <alignment vertical="top"/>
    </xf>
    <xf numFmtId="0" fontId="65" fillId="6" borderId="58" xfId="0" applyFont="1" applyFill="1" applyBorder="1" applyAlignment="1">
      <alignment vertical="top"/>
    </xf>
    <xf numFmtId="0" fontId="65" fillId="6" borderId="54" xfId="0" applyFont="1" applyFill="1" applyBorder="1" applyAlignment="1">
      <alignment vertical="top"/>
    </xf>
    <xf numFmtId="0" fontId="65" fillId="6" borderId="1" xfId="0" applyFont="1" applyFill="1" applyBorder="1" applyAlignment="1">
      <alignment vertical="top"/>
    </xf>
    <xf numFmtId="0" fontId="65" fillId="6" borderId="18" xfId="0" applyFont="1" applyFill="1" applyBorder="1" applyAlignment="1">
      <alignment vertical="top"/>
    </xf>
    <xf numFmtId="0" fontId="65" fillId="6" borderId="47" xfId="0" applyFont="1" applyFill="1" applyBorder="1" applyAlignment="1">
      <alignment vertical="top"/>
    </xf>
    <xf numFmtId="0" fontId="65" fillId="7" borderId="54" xfId="0" applyFont="1" applyFill="1" applyBorder="1" applyAlignment="1">
      <alignment vertical="top"/>
    </xf>
    <xf numFmtId="0" fontId="65" fillId="7" borderId="1" xfId="0" applyFont="1" applyFill="1" applyBorder="1" applyAlignment="1">
      <alignment vertical="top"/>
    </xf>
    <xf numFmtId="0" fontId="65" fillId="8" borderId="47" xfId="0" applyFont="1" applyFill="1" applyBorder="1" applyAlignment="1">
      <alignment vertical="top"/>
    </xf>
    <xf numFmtId="0" fontId="65" fillId="8" borderId="1" xfId="0" applyFont="1" applyFill="1" applyBorder="1" applyAlignment="1">
      <alignment vertical="top"/>
    </xf>
    <xf numFmtId="0" fontId="65" fillId="7" borderId="18" xfId="0" applyFont="1" applyFill="1" applyBorder="1" applyAlignment="1">
      <alignment vertical="top"/>
    </xf>
    <xf numFmtId="0" fontId="13" fillId="0" borderId="26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vertical="top"/>
    </xf>
    <xf numFmtId="0" fontId="13" fillId="0" borderId="29" xfId="0" applyFont="1" applyFill="1" applyBorder="1" applyAlignment="1">
      <alignment vertical="top"/>
    </xf>
    <xf numFmtId="0" fontId="67" fillId="6" borderId="7" xfId="0" applyFont="1" applyFill="1" applyBorder="1" applyAlignment="1">
      <alignment vertical="top"/>
    </xf>
    <xf numFmtId="0" fontId="67" fillId="8" borderId="7" xfId="0" applyFont="1" applyFill="1" applyBorder="1" applyAlignment="1">
      <alignment vertical="top"/>
    </xf>
    <xf numFmtId="0" fontId="13" fillId="0" borderId="24" xfId="0" applyFont="1" applyFill="1" applyBorder="1" applyAlignment="1">
      <alignment vertical="top" wrapText="1"/>
    </xf>
    <xf numFmtId="0" fontId="67" fillId="7" borderId="7" xfId="0" applyFont="1" applyFill="1" applyBorder="1" applyAlignment="1">
      <alignment horizontal="center" vertical="top" wrapText="1"/>
    </xf>
    <xf numFmtId="0" fontId="11" fillId="4" borderId="0" xfId="0" applyFont="1" applyFill="1" applyAlignment="1">
      <alignment horizontal="left" vertical="center"/>
    </xf>
    <xf numFmtId="0" fontId="13" fillId="4" borderId="0" xfId="0" applyFont="1" applyFill="1"/>
    <xf numFmtId="0" fontId="9" fillId="0" borderId="41" xfId="0" applyFont="1" applyFill="1" applyBorder="1"/>
    <xf numFmtId="0" fontId="69" fillId="7" borderId="7" xfId="0" applyFont="1" applyFill="1" applyBorder="1" applyAlignment="1">
      <alignment horizontal="left" vertical="top" wrapText="1"/>
    </xf>
    <xf numFmtId="0" fontId="65" fillId="6" borderId="7" xfId="0" applyFont="1" applyFill="1" applyBorder="1" applyAlignment="1">
      <alignment vertical="top" wrapText="1"/>
    </xf>
    <xf numFmtId="0" fontId="65" fillId="6" borderId="24" xfId="0" applyFont="1" applyFill="1" applyBorder="1" applyAlignment="1">
      <alignment vertical="top" wrapText="1"/>
    </xf>
    <xf numFmtId="0" fontId="65" fillId="6" borderId="63" xfId="0" applyFont="1" applyFill="1" applyBorder="1" applyAlignment="1">
      <alignment vertical="top"/>
    </xf>
    <xf numFmtId="0" fontId="65" fillId="6" borderId="3" xfId="0" applyFont="1" applyFill="1" applyBorder="1" applyAlignment="1">
      <alignment vertical="top"/>
    </xf>
    <xf numFmtId="0" fontId="65" fillId="6" borderId="62" xfId="0" applyFont="1" applyFill="1" applyBorder="1" applyAlignment="1">
      <alignment vertical="top"/>
    </xf>
    <xf numFmtId="0" fontId="39" fillId="6" borderId="25" xfId="0" applyFont="1" applyFill="1" applyBorder="1" applyAlignment="1">
      <alignment vertical="top"/>
    </xf>
    <xf numFmtId="0" fontId="39" fillId="6" borderId="56" xfId="0" applyFont="1" applyFill="1" applyBorder="1" applyAlignment="1">
      <alignment vertical="top"/>
    </xf>
    <xf numFmtId="0" fontId="67" fillId="6" borderId="25" xfId="0" applyFont="1" applyFill="1" applyBorder="1" applyAlignment="1">
      <alignment vertical="top"/>
    </xf>
    <xf numFmtId="0" fontId="12" fillId="4" borderId="0" xfId="0" applyFont="1" applyFill="1"/>
    <xf numFmtId="0" fontId="70" fillId="0" borderId="7" xfId="0" applyFont="1" applyFill="1" applyBorder="1"/>
    <xf numFmtId="0" fontId="67" fillId="0" borderId="7" xfId="0" applyFont="1" applyFill="1" applyBorder="1" applyAlignment="1">
      <alignment horizontal="right" vertical="top"/>
    </xf>
    <xf numFmtId="0" fontId="67" fillId="0" borderId="24" xfId="0" applyFont="1" applyFill="1" applyBorder="1" applyAlignment="1">
      <alignment horizontal="right" vertical="top"/>
    </xf>
    <xf numFmtId="0" fontId="71" fillId="6" borderId="58" xfId="0" applyFont="1" applyFill="1" applyBorder="1" applyAlignment="1">
      <alignment vertical="top"/>
    </xf>
    <xf numFmtId="0" fontId="71" fillId="6" borderId="7" xfId="0" applyFont="1" applyFill="1" applyBorder="1" applyAlignment="1">
      <alignment vertical="top"/>
    </xf>
    <xf numFmtId="0" fontId="71" fillId="7" borderId="0" xfId="0" applyFont="1" applyFill="1" applyAlignment="1">
      <alignment vertical="top"/>
    </xf>
    <xf numFmtId="0" fontId="67" fillId="7" borderId="24" xfId="0" applyFont="1" applyFill="1" applyBorder="1" applyAlignment="1">
      <alignment vertical="top" wrapText="1"/>
    </xf>
    <xf numFmtId="0" fontId="67" fillId="7" borderId="24" xfId="0" applyFont="1" applyFill="1" applyBorder="1" applyAlignment="1">
      <alignment vertical="top"/>
    </xf>
    <xf numFmtId="0" fontId="67" fillId="6" borderId="23" xfId="0" applyFont="1" applyFill="1" applyBorder="1" applyAlignment="1">
      <alignment vertical="top"/>
    </xf>
    <xf numFmtId="0" fontId="67" fillId="6" borderId="24" xfId="0" applyFont="1" applyFill="1" applyBorder="1" applyAlignment="1">
      <alignment vertical="top"/>
    </xf>
    <xf numFmtId="0" fontId="67" fillId="7" borderId="23" xfId="0" applyFont="1" applyFill="1" applyBorder="1" applyAlignment="1">
      <alignment vertical="top"/>
    </xf>
    <xf numFmtId="0" fontId="71" fillId="7" borderId="0" xfId="0" applyFont="1" applyFill="1" applyBorder="1" applyAlignment="1">
      <alignment vertical="top"/>
    </xf>
    <xf numFmtId="0" fontId="71" fillId="7" borderId="7" xfId="0" applyFont="1" applyFill="1" applyBorder="1" applyAlignment="1">
      <alignment vertical="top"/>
    </xf>
    <xf numFmtId="0" fontId="67" fillId="7" borderId="25" xfId="0" applyFont="1" applyFill="1" applyBorder="1" applyAlignment="1">
      <alignment vertical="top"/>
    </xf>
    <xf numFmtId="0" fontId="67" fillId="8" borderId="37" xfId="0" applyFont="1" applyFill="1" applyBorder="1" applyAlignment="1">
      <alignment vertical="top"/>
    </xf>
    <xf numFmtId="0" fontId="67" fillId="8" borderId="25" xfId="0" applyFont="1" applyFill="1" applyBorder="1" applyAlignment="1">
      <alignment vertical="top"/>
    </xf>
    <xf numFmtId="0" fontId="67" fillId="7" borderId="33" xfId="0" applyFont="1" applyFill="1" applyBorder="1" applyAlignment="1">
      <alignment vertical="top"/>
    </xf>
    <xf numFmtId="0" fontId="67" fillId="7" borderId="15" xfId="0" applyFont="1" applyFill="1" applyBorder="1" applyAlignment="1">
      <alignment vertical="top"/>
    </xf>
    <xf numFmtId="0" fontId="72" fillId="2" borderId="0" xfId="0" applyFont="1" applyFill="1"/>
    <xf numFmtId="0" fontId="67" fillId="6" borderId="37" xfId="0" applyFont="1" applyFill="1" applyBorder="1" applyAlignment="1">
      <alignment vertical="top"/>
    </xf>
    <xf numFmtId="0" fontId="67" fillId="7" borderId="37" xfId="0" applyFont="1" applyFill="1" applyBorder="1" applyAlignment="1">
      <alignment vertical="top"/>
    </xf>
    <xf numFmtId="0" fontId="71" fillId="8" borderId="0" xfId="0" applyFont="1" applyFill="1" applyBorder="1" applyAlignment="1">
      <alignment vertical="top"/>
    </xf>
    <xf numFmtId="0" fontId="67" fillId="7" borderId="60" xfId="0" applyFont="1" applyFill="1" applyBorder="1" applyAlignment="1">
      <alignment vertical="top"/>
    </xf>
    <xf numFmtId="0" fontId="73" fillId="0" borderId="7" xfId="0" applyFont="1" applyFill="1" applyBorder="1"/>
    <xf numFmtId="0" fontId="74" fillId="0" borderId="24" xfId="0" applyFont="1" applyFill="1" applyBorder="1" applyAlignment="1">
      <alignment horizontal="right" vertical="top"/>
    </xf>
    <xf numFmtId="0" fontId="74" fillId="6" borderId="23" xfId="0" applyFont="1" applyFill="1" applyBorder="1" applyAlignment="1">
      <alignment vertical="top"/>
    </xf>
    <xf numFmtId="0" fontId="74" fillId="6" borderId="7" xfId="0" applyFont="1" applyFill="1" applyBorder="1" applyAlignment="1">
      <alignment vertical="top"/>
    </xf>
    <xf numFmtId="0" fontId="74" fillId="6" borderId="37" xfId="0" applyFont="1" applyFill="1" applyBorder="1" applyAlignment="1">
      <alignment vertical="top"/>
    </xf>
    <xf numFmtId="0" fontId="74" fillId="6" borderId="25" xfId="0" applyFont="1" applyFill="1" applyBorder="1" applyAlignment="1">
      <alignment vertical="top"/>
    </xf>
    <xf numFmtId="0" fontId="74" fillId="7" borderId="37" xfId="0" applyFont="1" applyFill="1" applyBorder="1" applyAlignment="1">
      <alignment vertical="top"/>
    </xf>
    <xf numFmtId="0" fontId="74" fillId="7" borderId="7" xfId="0" applyFont="1" applyFill="1" applyBorder="1" applyAlignment="1">
      <alignment vertical="top"/>
    </xf>
    <xf numFmtId="0" fontId="74" fillId="7" borderId="24" xfId="0" applyFont="1" applyFill="1" applyBorder="1" applyAlignment="1">
      <alignment vertical="top"/>
    </xf>
    <xf numFmtId="0" fontId="74" fillId="6" borderId="24" xfId="0" applyFont="1" applyFill="1" applyBorder="1" applyAlignment="1">
      <alignment vertical="top"/>
    </xf>
    <xf numFmtId="0" fontId="74" fillId="7" borderId="23" xfId="0" applyFont="1" applyFill="1" applyBorder="1" applyAlignment="1">
      <alignment vertical="top"/>
    </xf>
    <xf numFmtId="0" fontId="74" fillId="7" borderId="25" xfId="0" applyFont="1" applyFill="1" applyBorder="1" applyAlignment="1">
      <alignment vertical="top"/>
    </xf>
    <xf numFmtId="0" fontId="74" fillId="8" borderId="5" xfId="0" applyFont="1" applyFill="1" applyBorder="1" applyAlignment="1">
      <alignment vertical="top"/>
    </xf>
    <xf numFmtId="0" fontId="74" fillId="8" borderId="7" xfId="0" applyFont="1" applyFill="1" applyBorder="1" applyAlignment="1">
      <alignment vertical="top"/>
    </xf>
    <xf numFmtId="0" fontId="74" fillId="7" borderId="33" xfId="0" applyFont="1" applyFill="1" applyBorder="1" applyAlignment="1">
      <alignment vertical="top"/>
    </xf>
    <xf numFmtId="0" fontId="74" fillId="7" borderId="60" xfId="0" applyFont="1" applyFill="1" applyBorder="1" applyAlignment="1">
      <alignment vertical="top"/>
    </xf>
    <xf numFmtId="0" fontId="0" fillId="2" borderId="0" xfId="0" applyFont="1" applyFill="1"/>
    <xf numFmtId="0" fontId="67" fillId="6" borderId="7" xfId="0" applyFont="1" applyFill="1" applyBorder="1" applyAlignment="1">
      <alignment vertical="top" wrapText="1"/>
    </xf>
    <xf numFmtId="0" fontId="71" fillId="6" borderId="0" xfId="0" applyFont="1" applyFill="1" applyBorder="1" applyAlignment="1">
      <alignment vertical="top"/>
    </xf>
    <xf numFmtId="0" fontId="70" fillId="6" borderId="5" xfId="0" applyFont="1" applyFill="1" applyBorder="1" applyAlignment="1">
      <alignment vertical="top" wrapText="1"/>
    </xf>
    <xf numFmtId="0" fontId="70" fillId="6" borderId="32" xfId="0" applyFont="1" applyFill="1" applyBorder="1" applyAlignment="1">
      <alignment vertical="top" wrapText="1"/>
    </xf>
    <xf numFmtId="0" fontId="70" fillId="7" borderId="7" xfId="0" applyFont="1" applyFill="1" applyBorder="1" applyAlignment="1">
      <alignment vertical="top" wrapText="1"/>
    </xf>
    <xf numFmtId="0" fontId="71" fillId="8" borderId="7" xfId="0" applyFont="1" applyFill="1" applyBorder="1" applyAlignment="1">
      <alignment vertical="top"/>
    </xf>
    <xf numFmtId="0" fontId="67" fillId="7" borderId="7" xfId="0" applyFont="1" applyFill="1" applyBorder="1" applyAlignment="1">
      <alignment horizontal="left" vertical="top"/>
    </xf>
    <xf numFmtId="0" fontId="34" fillId="14" borderId="0" xfId="0" applyFont="1" applyFill="1" applyBorder="1" applyAlignment="1">
      <alignment horizontal="left"/>
    </xf>
    <xf numFmtId="0" fontId="43" fillId="15" borderId="0" xfId="0" applyFont="1" applyFill="1"/>
    <xf numFmtId="0" fontId="43" fillId="7" borderId="0" xfId="0" applyFont="1" applyFill="1"/>
    <xf numFmtId="0" fontId="43" fillId="13" borderId="0" xfId="0" applyFont="1" applyFill="1"/>
    <xf numFmtId="0" fontId="11" fillId="13" borderId="0" xfId="0" applyFont="1" applyFill="1" applyAlignment="1">
      <alignment horizontal="left" vertical="center"/>
    </xf>
    <xf numFmtId="18" fontId="71" fillId="7" borderId="7" xfId="0" applyNumberFormat="1" applyFont="1" applyFill="1" applyBorder="1" applyAlignment="1">
      <alignment vertical="top"/>
    </xf>
    <xf numFmtId="18" fontId="67" fillId="7" borderId="7" xfId="0" applyNumberFormat="1" applyFont="1" applyFill="1" applyBorder="1" applyAlignment="1">
      <alignment vertical="top"/>
    </xf>
    <xf numFmtId="0" fontId="11" fillId="9" borderId="0" xfId="0" applyFont="1" applyFill="1" applyBorder="1" applyAlignment="1">
      <alignment horizontal="left" vertical="top"/>
    </xf>
    <xf numFmtId="0" fontId="35" fillId="0" borderId="25" xfId="0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 shrinkToFi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 textRotation="90"/>
    </xf>
    <xf numFmtId="0" fontId="2" fillId="0" borderId="11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shrinkToFit="1"/>
    </xf>
    <xf numFmtId="0" fontId="35" fillId="0" borderId="7" xfId="0" applyFont="1" applyFill="1" applyBorder="1" applyAlignment="1">
      <alignment horizontal="center" vertical="center" shrinkToFit="1"/>
    </xf>
    <xf numFmtId="0" fontId="35" fillId="0" borderId="25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 shrinkToFit="1"/>
    </xf>
    <xf numFmtId="0" fontId="58" fillId="0" borderId="40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 textRotation="90"/>
    </xf>
    <xf numFmtId="0" fontId="0" fillId="0" borderId="7" xfId="0" applyFill="1" applyBorder="1"/>
    <xf numFmtId="0" fontId="35" fillId="0" borderId="48" xfId="0" applyFont="1" applyFill="1" applyBorder="1" applyAlignment="1">
      <alignment horizontal="center" vertical="center" shrinkToFit="1"/>
    </xf>
    <xf numFmtId="0" fontId="35" fillId="0" borderId="1" xfId="0" applyFont="1" applyFill="1" applyBorder="1" applyAlignment="1">
      <alignment horizontal="center" vertical="center" shrinkToFit="1"/>
    </xf>
    <xf numFmtId="0" fontId="65" fillId="7" borderId="37" xfId="0" applyFont="1" applyFill="1" applyBorder="1" applyAlignment="1">
      <alignment vertical="top" wrapText="1"/>
    </xf>
    <xf numFmtId="0" fontId="0" fillId="0" borderId="14" xfId="0" applyFont="1" applyFill="1" applyBorder="1" applyAlignment="1"/>
    <xf numFmtId="0" fontId="0" fillId="2" borderId="0" xfId="0" applyFill="1" applyAlignment="1">
      <alignment vertical="center"/>
    </xf>
    <xf numFmtId="12" fontId="43" fillId="0" borderId="7" xfId="0" applyNumberFormat="1" applyFont="1" applyFill="1" applyBorder="1" applyAlignment="1">
      <alignment horizontal="center" vertical="center" wrapText="1"/>
    </xf>
    <xf numFmtId="14" fontId="35" fillId="0" borderId="0" xfId="0" applyNumberFormat="1" applyFont="1" applyFill="1" applyBorder="1" applyAlignment="1">
      <alignment horizontal="left" vertical="top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 shrinkToFit="1"/>
    </xf>
    <xf numFmtId="0" fontId="35" fillId="0" borderId="23" xfId="0" applyFont="1" applyFill="1" applyBorder="1" applyAlignment="1">
      <alignment horizontal="center" vertical="center" shrinkToFit="1"/>
    </xf>
    <xf numFmtId="0" fontId="35" fillId="0" borderId="7" xfId="0" applyFont="1" applyFill="1" applyBorder="1" applyAlignment="1">
      <alignment horizontal="center" vertical="center" shrinkToFit="1"/>
    </xf>
    <xf numFmtId="0" fontId="35" fillId="0" borderId="7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 shrinkToFit="1"/>
    </xf>
    <xf numFmtId="0" fontId="35" fillId="0" borderId="25" xfId="0" applyFont="1" applyFill="1" applyBorder="1" applyAlignment="1">
      <alignment horizontal="center" vertical="center" shrinkToFit="1"/>
    </xf>
    <xf numFmtId="0" fontId="35" fillId="0" borderId="41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 shrinkToFit="1"/>
    </xf>
    <xf numFmtId="0" fontId="35" fillId="0" borderId="48" xfId="0" applyFont="1" applyFill="1" applyBorder="1" applyAlignment="1">
      <alignment horizontal="center" vertical="center" shrinkToFit="1"/>
    </xf>
    <xf numFmtId="0" fontId="35" fillId="0" borderId="1" xfId="0" applyFont="1" applyFill="1" applyBorder="1" applyAlignment="1">
      <alignment horizontal="center" vertical="center" shrinkToFit="1"/>
    </xf>
    <xf numFmtId="0" fontId="35" fillId="0" borderId="14" xfId="0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center" vertical="center"/>
    </xf>
    <xf numFmtId="0" fontId="39" fillId="6" borderId="7" xfId="0" applyFont="1" applyFill="1" applyBorder="1" applyAlignment="1">
      <alignment vertical="top" wrapText="1"/>
    </xf>
    <xf numFmtId="0" fontId="4" fillId="0" borderId="52" xfId="0" applyFont="1" applyFill="1" applyBorder="1" applyAlignment="1">
      <alignment horizontal="left" vertical="top"/>
    </xf>
    <xf numFmtId="0" fontId="4" fillId="0" borderId="53" xfId="0" applyFont="1" applyFill="1" applyBorder="1" applyAlignment="1">
      <alignment horizontal="left" vertical="top"/>
    </xf>
    <xf numFmtId="0" fontId="41" fillId="0" borderId="9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0" borderId="22" xfId="0" applyBorder="1"/>
    <xf numFmtId="0" fontId="0" fillId="0" borderId="79" xfId="0" applyBorder="1"/>
    <xf numFmtId="0" fontId="0" fillId="0" borderId="14" xfId="0" applyFill="1" applyBorder="1" applyAlignment="1"/>
    <xf numFmtId="0" fontId="0" fillId="0" borderId="4" xfId="0" applyFill="1" applyBorder="1" applyAlignment="1"/>
    <xf numFmtId="0" fontId="11" fillId="0" borderId="70" xfId="0" applyFont="1" applyFill="1" applyBorder="1" applyAlignment="1">
      <alignment horizontal="center" vertical="top" wrapText="1"/>
    </xf>
    <xf numFmtId="0" fontId="40" fillId="0" borderId="4" xfId="0" applyFont="1" applyFill="1" applyBorder="1" applyAlignment="1">
      <alignment horizontal="center" vertical="center"/>
    </xf>
    <xf numFmtId="0" fontId="0" fillId="0" borderId="21" xfId="0" applyFont="1" applyFill="1" applyBorder="1" applyAlignment="1"/>
    <xf numFmtId="0" fontId="35" fillId="0" borderId="25" xfId="0" applyFont="1" applyFill="1" applyBorder="1" applyAlignment="1">
      <alignment horizontal="center" vertical="center" wrapText="1" shrinkToFit="1"/>
    </xf>
    <xf numFmtId="0" fontId="74" fillId="7" borderId="7" xfId="0" applyFont="1" applyFill="1" applyBorder="1" applyAlignment="1">
      <alignment vertical="top" wrapText="1"/>
    </xf>
    <xf numFmtId="0" fontId="35" fillId="0" borderId="9" xfId="0" applyFont="1" applyFill="1" applyBorder="1" applyAlignment="1">
      <alignment horizontal="center" vertical="center" wrapText="1" shrinkToFit="1"/>
    </xf>
    <xf numFmtId="0" fontId="71" fillId="6" borderId="23" xfId="0" applyFont="1" applyFill="1" applyBorder="1" applyAlignment="1">
      <alignment vertical="top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35" fillId="0" borderId="7" xfId="0" applyFont="1" applyFill="1" applyBorder="1" applyAlignment="1">
      <alignment horizontal="center" vertical="center" shrinkToFit="1"/>
    </xf>
    <xf numFmtId="0" fontId="35" fillId="0" borderId="7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 shrinkToFit="1"/>
    </xf>
    <xf numFmtId="0" fontId="35" fillId="0" borderId="59" xfId="0" applyFont="1" applyFill="1" applyBorder="1" applyAlignment="1">
      <alignment horizontal="center" vertical="center" shrinkToFit="1"/>
    </xf>
    <xf numFmtId="0" fontId="35" fillId="0" borderId="24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shrinkToFit="1"/>
    </xf>
    <xf numFmtId="0" fontId="35" fillId="0" borderId="7" xfId="0" applyFont="1" applyFill="1" applyBorder="1" applyAlignment="1">
      <alignment horizontal="center" vertical="center"/>
    </xf>
    <xf numFmtId="0" fontId="51" fillId="0" borderId="31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 shrinkToFit="1"/>
    </xf>
    <xf numFmtId="0" fontId="35" fillId="0" borderId="7" xfId="0" applyFont="1" applyFill="1" applyBorder="1" applyAlignment="1">
      <alignment horizontal="center" vertical="center" shrinkToFit="1"/>
    </xf>
    <xf numFmtId="0" fontId="35" fillId="0" borderId="25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 shrinkToFit="1"/>
    </xf>
    <xf numFmtId="0" fontId="35" fillId="0" borderId="7" xfId="0" applyFont="1" applyFill="1" applyBorder="1" applyAlignment="1">
      <alignment horizontal="center" vertical="center" wrapText="1" shrinkToFit="1"/>
    </xf>
    <xf numFmtId="0" fontId="35" fillId="0" borderId="3" xfId="0" applyFont="1" applyFill="1" applyBorder="1" applyAlignment="1">
      <alignment horizontal="center" vertical="center" wrapText="1" shrinkToFit="1"/>
    </xf>
    <xf numFmtId="0" fontId="35" fillId="0" borderId="31" xfId="0" applyFont="1" applyFill="1" applyBorder="1" applyAlignment="1">
      <alignment horizontal="center" vertical="center" shrinkToFit="1"/>
    </xf>
    <xf numFmtId="0" fontId="35" fillId="0" borderId="61" xfId="0" applyFont="1" applyFill="1" applyBorder="1" applyAlignment="1">
      <alignment horizontal="center" vertical="center"/>
    </xf>
    <xf numFmtId="0" fontId="58" fillId="0" borderId="7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 shrinkToFit="1"/>
    </xf>
    <xf numFmtId="0" fontId="58" fillId="0" borderId="56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 shrinkToFit="1"/>
    </xf>
    <xf numFmtId="0" fontId="35" fillId="0" borderId="1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top"/>
    </xf>
    <xf numFmtId="0" fontId="35" fillId="0" borderId="17" xfId="0" applyFont="1" applyFill="1" applyBorder="1" applyAlignment="1">
      <alignment vertical="center" wrapText="1"/>
    </xf>
    <xf numFmtId="0" fontId="46" fillId="0" borderId="0" xfId="0" applyFont="1" applyFill="1"/>
    <xf numFmtId="0" fontId="11" fillId="0" borderId="0" xfId="0" applyFont="1" applyFill="1" applyAlignment="1">
      <alignment vertical="center"/>
    </xf>
    <xf numFmtId="0" fontId="60" fillId="0" borderId="43" xfId="0" applyFont="1" applyFill="1" applyBorder="1" applyAlignment="1">
      <alignment horizontal="left" vertical="top"/>
    </xf>
    <xf numFmtId="0" fontId="58" fillId="0" borderId="23" xfId="0" applyFont="1" applyFill="1" applyBorder="1" applyAlignment="1">
      <alignment vertical="center"/>
    </xf>
    <xf numFmtId="0" fontId="60" fillId="0" borderId="49" xfId="0" applyFont="1" applyFill="1" applyBorder="1" applyAlignment="1">
      <alignment horizontal="left" vertical="top"/>
    </xf>
    <xf numFmtId="0" fontId="12" fillId="0" borderId="7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 shrinkToFit="1"/>
    </xf>
    <xf numFmtId="0" fontId="12" fillId="0" borderId="7" xfId="0" applyFont="1" applyFill="1" applyBorder="1" applyAlignment="1">
      <alignment horizontal="center" vertical="center" wrapText="1" shrinkToFit="1"/>
    </xf>
    <xf numFmtId="0" fontId="12" fillId="0" borderId="42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12" fillId="0" borderId="43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wrapText="1" shrinkToFit="1"/>
    </xf>
    <xf numFmtId="0" fontId="12" fillId="0" borderId="6" xfId="0" applyFont="1" applyFill="1" applyBorder="1" applyAlignment="1">
      <alignment horizontal="center" vertical="center" wrapText="1" shrinkToFit="1"/>
    </xf>
    <xf numFmtId="0" fontId="12" fillId="0" borderId="41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 shrinkToFit="1"/>
    </xf>
    <xf numFmtId="0" fontId="12" fillId="0" borderId="4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 wrapText="1" shrinkToFit="1"/>
    </xf>
    <xf numFmtId="0" fontId="12" fillId="0" borderId="3" xfId="0" applyFont="1" applyFill="1" applyBorder="1" applyAlignment="1">
      <alignment horizontal="center" vertical="center" wrapText="1" shrinkToFi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 shrinkToFit="1"/>
    </xf>
    <xf numFmtId="0" fontId="43" fillId="0" borderId="7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 wrapText="1" shrinkToFit="1"/>
    </xf>
    <xf numFmtId="0" fontId="12" fillId="0" borderId="23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 shrinkToFit="1"/>
    </xf>
    <xf numFmtId="0" fontId="1" fillId="0" borderId="25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12" fillId="0" borderId="46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 shrinkToFit="1"/>
    </xf>
    <xf numFmtId="0" fontId="35" fillId="0" borderId="28" xfId="0" applyFont="1" applyFill="1" applyBorder="1" applyAlignment="1">
      <alignment horizontal="center" vertical="center" shrinkToFit="1"/>
    </xf>
    <xf numFmtId="0" fontId="35" fillId="0" borderId="41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vertical="center"/>
    </xf>
    <xf numFmtId="0" fontId="11" fillId="0" borderId="44" xfId="0" applyFont="1" applyFill="1" applyBorder="1" applyAlignment="1">
      <alignment vertical="center"/>
    </xf>
    <xf numFmtId="0" fontId="34" fillId="0" borderId="50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left" vertical="top"/>
    </xf>
    <xf numFmtId="0" fontId="14" fillId="0" borderId="5" xfId="0" applyFont="1" applyFill="1" applyBorder="1" applyAlignment="1">
      <alignment horizontal="left" vertical="top"/>
    </xf>
    <xf numFmtId="0" fontId="14" fillId="0" borderId="32" xfId="0" applyFont="1" applyFill="1" applyBorder="1" applyAlignment="1">
      <alignment horizontal="left" vertical="top"/>
    </xf>
    <xf numFmtId="0" fontId="34" fillId="0" borderId="65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left" vertical="top"/>
    </xf>
    <xf numFmtId="0" fontId="14" fillId="0" borderId="9" xfId="0" applyFont="1" applyFill="1" applyBorder="1" applyAlignment="1">
      <alignment horizontal="left" vertical="top"/>
    </xf>
    <xf numFmtId="0" fontId="14" fillId="0" borderId="26" xfId="0" applyFont="1" applyFill="1" applyBorder="1" applyAlignment="1">
      <alignment horizontal="left" vertical="top"/>
    </xf>
    <xf numFmtId="0" fontId="14" fillId="0" borderId="2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top"/>
    </xf>
    <xf numFmtId="0" fontId="14" fillId="0" borderId="25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left" vertical="top"/>
    </xf>
    <xf numFmtId="0" fontId="34" fillId="0" borderId="9" xfId="0" applyFont="1" applyFill="1" applyBorder="1" applyAlignment="1">
      <alignment horizontal="left" vertical="top"/>
    </xf>
    <xf numFmtId="0" fontId="34" fillId="0" borderId="10" xfId="0" applyFont="1" applyFill="1" applyBorder="1" applyAlignment="1">
      <alignment horizontal="left" vertical="top"/>
    </xf>
    <xf numFmtId="0" fontId="12" fillId="0" borderId="3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 shrinkToFit="1"/>
    </xf>
    <xf numFmtId="0" fontId="12" fillId="0" borderId="4" xfId="0" applyFont="1" applyFill="1" applyBorder="1" applyAlignment="1">
      <alignment horizontal="center" vertical="center" wrapText="1" shrinkToFit="1"/>
    </xf>
    <xf numFmtId="0" fontId="19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 shrinkToFit="1"/>
    </xf>
    <xf numFmtId="0" fontId="12" fillId="0" borderId="19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 shrinkToFit="1"/>
    </xf>
    <xf numFmtId="0" fontId="12" fillId="0" borderId="7" xfId="0" applyFont="1" applyFill="1" applyBorder="1"/>
    <xf numFmtId="0" fontId="12" fillId="0" borderId="25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 shrinkToFit="1"/>
    </xf>
    <xf numFmtId="0" fontId="12" fillId="0" borderId="29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/>
    <xf numFmtId="0" fontId="12" fillId="0" borderId="4" xfId="0" applyFont="1" applyFill="1" applyBorder="1"/>
    <xf numFmtId="0" fontId="12" fillId="0" borderId="20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 shrinkToFit="1"/>
    </xf>
    <xf numFmtId="0" fontId="43" fillId="0" borderId="3" xfId="0" applyFont="1" applyFill="1" applyBorder="1" applyAlignment="1">
      <alignment vertical="top" wrapText="1"/>
    </xf>
    <xf numFmtId="0" fontId="12" fillId="0" borderId="44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 shrinkToFit="1"/>
    </xf>
    <xf numFmtId="0" fontId="12" fillId="0" borderId="6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2" fillId="2" borderId="7" xfId="0" applyFont="1" applyFill="1" applyBorder="1"/>
    <xf numFmtId="0" fontId="12" fillId="2" borderId="25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 shrinkToFi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shrinkToFit="1"/>
    </xf>
    <xf numFmtId="14" fontId="12" fillId="0" borderId="2" xfId="0" applyNumberFormat="1" applyFont="1" applyFill="1" applyBorder="1" applyAlignment="1">
      <alignment horizontal="left" vertical="top" wrapText="1"/>
    </xf>
    <xf numFmtId="0" fontId="51" fillId="0" borderId="59" xfId="0" applyFont="1" applyFill="1" applyBorder="1" applyAlignment="1">
      <alignment horizontal="center" vertical="center"/>
    </xf>
    <xf numFmtId="0" fontId="0" fillId="0" borderId="2" xfId="0" applyFill="1" applyBorder="1"/>
    <xf numFmtId="0" fontId="51" fillId="0" borderId="3" xfId="0" applyFont="1" applyFill="1" applyBorder="1"/>
    <xf numFmtId="0" fontId="10" fillId="0" borderId="31" xfId="0" applyFont="1" applyFill="1" applyBorder="1" applyAlignment="1">
      <alignment horizontal="center" vertical="center" wrapText="1" shrinkToFit="1"/>
    </xf>
    <xf numFmtId="0" fontId="9" fillId="0" borderId="25" xfId="0" applyFont="1" applyFill="1" applyBorder="1"/>
    <xf numFmtId="0" fontId="2" fillId="0" borderId="20" xfId="0" applyFont="1" applyFill="1" applyBorder="1" applyAlignment="1">
      <alignment horizontal="center" vertical="center" shrinkToFit="1"/>
    </xf>
    <xf numFmtId="0" fontId="43" fillId="0" borderId="7" xfId="0" applyFont="1" applyFill="1" applyBorder="1" applyAlignment="1">
      <alignment vertical="center" wrapText="1"/>
    </xf>
    <xf numFmtId="0" fontId="35" fillId="0" borderId="34" xfId="0" applyFont="1" applyFill="1" applyBorder="1" applyAlignment="1">
      <alignment horizontal="center" vertical="center" shrinkToFit="1"/>
    </xf>
    <xf numFmtId="0" fontId="35" fillId="0" borderId="25" xfId="0" applyFont="1" applyFill="1" applyBorder="1" applyAlignment="1">
      <alignment horizontal="center" vertical="center" shrinkToFit="1"/>
    </xf>
    <xf numFmtId="0" fontId="35" fillId="0" borderId="34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46" fillId="0" borderId="3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 shrinkToFit="1"/>
    </xf>
    <xf numFmtId="0" fontId="12" fillId="0" borderId="3" xfId="0" applyFont="1" applyFill="1" applyBorder="1" applyAlignment="1">
      <alignment horizontal="center" vertical="center" wrapText="1" shrinkToFit="1"/>
    </xf>
    <xf numFmtId="0" fontId="12" fillId="0" borderId="31" xfId="0" applyFont="1" applyFill="1" applyBorder="1" applyAlignment="1">
      <alignment horizontal="center" vertical="center" wrapText="1" shrinkToFit="1"/>
    </xf>
    <xf numFmtId="0" fontId="12" fillId="0" borderId="25" xfId="0" applyFont="1" applyFill="1" applyBorder="1" applyAlignment="1">
      <alignment horizontal="center" vertical="center" wrapText="1"/>
    </xf>
    <xf numFmtId="0" fontId="67" fillId="8" borderId="7" xfId="0" applyFont="1" applyFill="1" applyBorder="1" applyAlignment="1">
      <alignment vertical="top" wrapText="1"/>
    </xf>
    <xf numFmtId="0" fontId="39" fillId="8" borderId="23" xfId="0" applyFont="1" applyFill="1" applyBorder="1" applyAlignment="1">
      <alignment vertical="top"/>
    </xf>
    <xf numFmtId="3" fontId="12" fillId="0" borderId="25" xfId="0" applyNumberFormat="1" applyFont="1" applyFill="1" applyBorder="1" applyAlignment="1">
      <alignment horizontal="center" vertical="center" wrapText="1"/>
    </xf>
    <xf numFmtId="12" fontId="35" fillId="0" borderId="24" xfId="0" applyNumberFormat="1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shrinkToFit="1"/>
    </xf>
    <xf numFmtId="0" fontId="2" fillId="0" borderId="61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/>
    </xf>
    <xf numFmtId="0" fontId="28" fillId="0" borderId="0" xfId="0" applyFont="1" applyFill="1" applyAlignment="1">
      <alignment horizontal="left"/>
    </xf>
    <xf numFmtId="0" fontId="2" fillId="0" borderId="3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5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wrapText="1" shrinkToFit="1"/>
    </xf>
    <xf numFmtId="0" fontId="0" fillId="0" borderId="37" xfId="0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top"/>
    </xf>
    <xf numFmtId="0" fontId="2" fillId="0" borderId="40" xfId="0" applyFont="1" applyFill="1" applyBorder="1" applyAlignment="1">
      <alignment horizontal="center" vertical="top"/>
    </xf>
    <xf numFmtId="0" fontId="12" fillId="0" borderId="65" xfId="0" applyFont="1" applyFill="1" applyBorder="1" applyAlignment="1">
      <alignment horizontal="center" vertical="top"/>
    </xf>
    <xf numFmtId="0" fontId="12" fillId="0" borderId="66" xfId="0" applyFont="1" applyFill="1" applyBorder="1" applyAlignment="1">
      <alignment horizontal="center" vertical="top"/>
    </xf>
    <xf numFmtId="0" fontId="12" fillId="0" borderId="5" xfId="0" applyFont="1" applyFill="1" applyBorder="1" applyAlignment="1">
      <alignment horizontal="center" vertical="top"/>
    </xf>
    <xf numFmtId="0" fontId="12" fillId="0" borderId="45" xfId="0" applyFont="1" applyFill="1" applyBorder="1" applyAlignment="1">
      <alignment horizontal="center" vertical="top"/>
    </xf>
    <xf numFmtId="0" fontId="12" fillId="0" borderId="46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12" fillId="0" borderId="41" xfId="0" applyFont="1" applyFill="1" applyBorder="1" applyAlignment="1">
      <alignment horizontal="center" vertical="top"/>
    </xf>
    <xf numFmtId="0" fontId="12" fillId="0" borderId="7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top"/>
    </xf>
    <xf numFmtId="0" fontId="38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shrinkToFit="1"/>
    </xf>
    <xf numFmtId="0" fontId="12" fillId="0" borderId="7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 wrapText="1"/>
    </xf>
    <xf numFmtId="16" fontId="65" fillId="6" borderId="24" xfId="0" applyNumberFormat="1" applyFont="1" applyFill="1" applyBorder="1" applyAlignment="1">
      <alignment vertical="top"/>
    </xf>
    <xf numFmtId="0" fontId="35" fillId="0" borderId="7" xfId="0" applyFont="1" applyFill="1" applyBorder="1" applyAlignment="1">
      <alignment horizontal="center" vertical="center" shrinkToFit="1"/>
    </xf>
    <xf numFmtId="0" fontId="35" fillId="0" borderId="25" xfId="0" applyFont="1" applyFill="1" applyBorder="1" applyAlignment="1">
      <alignment horizontal="center" vertical="center" shrinkToFit="1"/>
    </xf>
    <xf numFmtId="0" fontId="35" fillId="0" borderId="57" xfId="0" applyFont="1" applyFill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 vertical="center" shrinkToFit="1"/>
    </xf>
    <xf numFmtId="0" fontId="35" fillId="0" borderId="7" xfId="0" applyFont="1" applyFill="1" applyBorder="1" applyAlignment="1">
      <alignment horizontal="center" vertical="center" shrinkToFit="1"/>
    </xf>
    <xf numFmtId="0" fontId="51" fillId="0" borderId="7" xfId="0" applyFont="1" applyFill="1" applyBorder="1" applyAlignment="1">
      <alignment horizontal="center" vertical="center"/>
    </xf>
    <xf numFmtId="0" fontId="67" fillId="4" borderId="0" xfId="0" applyFont="1" applyFill="1" applyBorder="1" applyAlignment="1">
      <alignment vertical="top"/>
    </xf>
    <xf numFmtId="0" fontId="67" fillId="4" borderId="5" xfId="0" applyFont="1" applyFill="1" applyBorder="1" applyAlignment="1">
      <alignment vertical="top"/>
    </xf>
    <xf numFmtId="0" fontId="35" fillId="0" borderId="5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 shrinkToFit="1"/>
    </xf>
    <xf numFmtId="0" fontId="35" fillId="0" borderId="32" xfId="0" applyFont="1" applyFill="1" applyBorder="1" applyAlignment="1">
      <alignment horizontal="center" vertical="center" shrinkToFit="1"/>
    </xf>
    <xf numFmtId="0" fontId="35" fillId="0" borderId="1" xfId="0" applyFont="1" applyFill="1" applyBorder="1" applyAlignment="1">
      <alignment horizontal="center" vertical="center" shrinkToFit="1"/>
    </xf>
    <xf numFmtId="0" fontId="35" fillId="0" borderId="48" xfId="0" applyFont="1" applyFill="1" applyBorder="1" applyAlignment="1">
      <alignment horizontal="center" vertical="center" wrapText="1" shrinkToFit="1"/>
    </xf>
    <xf numFmtId="16" fontId="65" fillId="6" borderId="7" xfId="0" applyNumberFormat="1" applyFont="1" applyFill="1" applyBorder="1" applyAlignment="1">
      <alignment vertical="top"/>
    </xf>
    <xf numFmtId="0" fontId="35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horizontal="left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23" xfId="0" applyFont="1" applyFill="1" applyBorder="1" applyAlignment="1">
      <alignment horizontal="center" vertical="center" wrapText="1" shrinkToFit="1"/>
    </xf>
    <xf numFmtId="0" fontId="2" fillId="0" borderId="7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 shrinkToFit="1"/>
    </xf>
    <xf numFmtId="0" fontId="1" fillId="0" borderId="14" xfId="0" applyFont="1" applyFill="1" applyBorder="1" applyAlignment="1">
      <alignment vertical="center" wrapText="1" shrinkToFit="1"/>
    </xf>
    <xf numFmtId="0" fontId="1" fillId="0" borderId="11" xfId="0" applyFont="1" applyFill="1" applyBorder="1" applyAlignment="1">
      <alignment vertical="center" wrapText="1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vertical="center" wrapText="1"/>
    </xf>
    <xf numFmtId="0" fontId="2" fillId="0" borderId="32" xfId="0" applyNumberFormat="1" applyFont="1" applyFill="1" applyBorder="1" applyAlignment="1">
      <alignment vertical="center" wrapText="1"/>
    </xf>
    <xf numFmtId="0" fontId="9" fillId="0" borderId="30" xfId="0" applyFont="1" applyFill="1" applyBorder="1"/>
    <xf numFmtId="0" fontId="9" fillId="0" borderId="23" xfId="0" applyFont="1" applyFill="1" applyBorder="1"/>
    <xf numFmtId="0" fontId="35" fillId="0" borderId="24" xfId="0" applyFont="1" applyFill="1" applyBorder="1" applyAlignment="1">
      <alignment horizontal="center" vertical="center" shrinkToFit="1"/>
    </xf>
    <xf numFmtId="0" fontId="35" fillId="0" borderId="6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wrapText="1" shrinkToFit="1"/>
    </xf>
    <xf numFmtId="0" fontId="2" fillId="0" borderId="70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/>
    </xf>
    <xf numFmtId="0" fontId="2" fillId="0" borderId="28" xfId="0" applyFont="1" applyFill="1" applyBorder="1" applyAlignment="1">
      <alignment horizontal="center" vertical="center" wrapText="1" shrinkToFit="1"/>
    </xf>
    <xf numFmtId="0" fontId="10" fillId="0" borderId="3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top"/>
    </xf>
    <xf numFmtId="0" fontId="1" fillId="0" borderId="70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shrinkToFit="1"/>
    </xf>
    <xf numFmtId="0" fontId="1" fillId="0" borderId="4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top"/>
    </xf>
    <xf numFmtId="0" fontId="2" fillId="0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top"/>
    </xf>
    <xf numFmtId="0" fontId="2" fillId="0" borderId="53" xfId="0" applyFont="1" applyFill="1" applyBorder="1" applyAlignment="1">
      <alignment horizontal="left" vertical="top"/>
    </xf>
    <xf numFmtId="0" fontId="2" fillId="0" borderId="76" xfId="0" applyFont="1" applyFill="1" applyBorder="1" applyAlignment="1">
      <alignment horizontal="center" vertical="top"/>
    </xf>
    <xf numFmtId="0" fontId="2" fillId="0" borderId="78" xfId="0" applyFont="1" applyFill="1" applyBorder="1" applyAlignment="1">
      <alignment horizontal="center" vertical="top"/>
    </xf>
    <xf numFmtId="0" fontId="2" fillId="0" borderId="52" xfId="0" applyFont="1" applyFill="1" applyBorder="1" applyAlignment="1">
      <alignment horizontal="left" vertical="top"/>
    </xf>
    <xf numFmtId="0" fontId="12" fillId="0" borderId="14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/>
    <xf numFmtId="0" fontId="40" fillId="0" borderId="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 shrinkToFit="1"/>
    </xf>
    <xf numFmtId="0" fontId="2" fillId="0" borderId="25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73" xfId="0" applyFont="1" applyFill="1" applyBorder="1" applyAlignment="1">
      <alignment horizontal="center" vertical="center" wrapText="1" shrinkToFit="1"/>
    </xf>
    <xf numFmtId="0" fontId="2" fillId="0" borderId="4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2" fillId="0" borderId="49" xfId="0" applyFont="1" applyFill="1" applyBorder="1" applyAlignment="1">
      <alignment horizontal="center" vertical="center" wrapText="1" shrinkToFit="1"/>
    </xf>
    <xf numFmtId="0" fontId="11" fillId="0" borderId="7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 shrinkToFit="1"/>
    </xf>
    <xf numFmtId="0" fontId="2" fillId="0" borderId="70" xfId="0" applyFont="1" applyFill="1" applyBorder="1" applyAlignment="1">
      <alignment horizontal="center" vertical="center" wrapText="1" shrinkToFit="1"/>
    </xf>
    <xf numFmtId="0" fontId="12" fillId="0" borderId="34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 shrinkToFit="1"/>
    </xf>
    <xf numFmtId="0" fontId="12" fillId="0" borderId="31" xfId="0" applyFont="1" applyFill="1" applyBorder="1" applyAlignment="1">
      <alignment horizontal="center" vertical="center" wrapText="1" shrinkToFit="1"/>
    </xf>
    <xf numFmtId="0" fontId="43" fillId="0" borderId="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/>
    </xf>
    <xf numFmtId="0" fontId="40" fillId="0" borderId="7" xfId="0" applyFont="1" applyFill="1" applyBorder="1" applyAlignment="1">
      <alignment horizontal="center" vertical="center" wrapText="1"/>
    </xf>
    <xf numFmtId="0" fontId="40" fillId="0" borderId="4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/>
    </xf>
    <xf numFmtId="0" fontId="6" fillId="0" borderId="2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/>
    <xf numFmtId="0" fontId="9" fillId="0" borderId="49" xfId="0" applyFont="1" applyFill="1" applyBorder="1" applyAlignment="1"/>
    <xf numFmtId="0" fontId="1" fillId="0" borderId="70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 shrinkToFi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 shrinkToFit="1"/>
    </xf>
    <xf numFmtId="0" fontId="2" fillId="0" borderId="52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/>
    </xf>
    <xf numFmtId="0" fontId="2" fillId="0" borderId="2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 shrinkToFi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 wrapText="1"/>
    </xf>
    <xf numFmtId="0" fontId="58" fillId="0" borderId="46" xfId="0" applyFont="1" applyFill="1" applyBorder="1" applyAlignment="1">
      <alignment horizontal="center" vertical="center" wrapText="1"/>
    </xf>
    <xf numFmtId="0" fontId="58" fillId="0" borderId="7" xfId="0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center"/>
    </xf>
    <xf numFmtId="0" fontId="58" fillId="0" borderId="70" xfId="0" applyFont="1" applyFill="1" applyBorder="1" applyAlignment="1">
      <alignment horizontal="center" vertical="center" wrapText="1"/>
    </xf>
    <xf numFmtId="0" fontId="58" fillId="0" borderId="37" xfId="0" applyFont="1" applyFill="1" applyBorder="1" applyAlignment="1">
      <alignment horizontal="center" vertical="center" wrapText="1"/>
    </xf>
    <xf numFmtId="0" fontId="58" fillId="0" borderId="7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wrapText="1"/>
    </xf>
    <xf numFmtId="0" fontId="58" fillId="0" borderId="73" xfId="0" applyFont="1" applyFill="1" applyBorder="1" applyAlignment="1">
      <alignment horizontal="center" vertical="center" wrapText="1"/>
    </xf>
    <xf numFmtId="0" fontId="58" fillId="0" borderId="5" xfId="0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center" vertical="center" wrapText="1"/>
    </xf>
    <xf numFmtId="0" fontId="57" fillId="0" borderId="49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top" wrapText="1"/>
    </xf>
    <xf numFmtId="0" fontId="58" fillId="0" borderId="49" xfId="0" applyFont="1" applyFill="1" applyBorder="1" applyAlignment="1">
      <alignment horizontal="center" vertical="top" wrapText="1"/>
    </xf>
    <xf numFmtId="0" fontId="58" fillId="0" borderId="3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center"/>
    </xf>
    <xf numFmtId="0" fontId="35" fillId="0" borderId="74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0" fontId="46" fillId="0" borderId="6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43" fillId="0" borderId="14" xfId="0" applyFont="1" applyFill="1" applyBorder="1" applyAlignment="1">
      <alignment horizontal="center" vertical="top" wrapText="1"/>
    </xf>
    <xf numFmtId="0" fontId="43" fillId="0" borderId="3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46" xfId="0" applyFill="1" applyBorder="1"/>
    <xf numFmtId="0" fontId="4" fillId="0" borderId="74" xfId="0" applyFont="1" applyFill="1" applyBorder="1" applyAlignment="1">
      <alignment horizontal="left" vertical="top"/>
    </xf>
    <xf numFmtId="0" fontId="2" fillId="0" borderId="6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0" fillId="0" borderId="49" xfId="0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12" fillId="0" borderId="49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shrinkToFi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 shrinkToFit="1"/>
    </xf>
    <xf numFmtId="0" fontId="58" fillId="0" borderId="7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shrinkToFit="1"/>
    </xf>
    <xf numFmtId="0" fontId="35" fillId="0" borderId="7" xfId="0" applyFont="1" applyFill="1" applyBorder="1" applyAlignment="1">
      <alignment horizontal="center" vertical="center" wrapText="1" shrinkToFit="1"/>
    </xf>
    <xf numFmtId="0" fontId="58" fillId="0" borderId="40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 wrapText="1"/>
    </xf>
    <xf numFmtId="0" fontId="58" fillId="0" borderId="49" xfId="0" applyFont="1" applyFill="1" applyBorder="1" applyAlignment="1">
      <alignment horizontal="center" vertical="top" wrapText="1"/>
    </xf>
    <xf numFmtId="0" fontId="58" fillId="0" borderId="3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shrinkToFit="1"/>
    </xf>
    <xf numFmtId="0" fontId="35" fillId="0" borderId="68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vertical="center"/>
    </xf>
    <xf numFmtId="0" fontId="60" fillId="0" borderId="6" xfId="0" applyFont="1" applyFill="1" applyBorder="1" applyAlignment="1">
      <alignment horizontal="left" vertical="top"/>
    </xf>
    <xf numFmtId="0" fontId="58" fillId="0" borderId="37" xfId="0" applyFont="1" applyFill="1" applyBorder="1" applyAlignment="1">
      <alignment vertical="center"/>
    </xf>
    <xf numFmtId="0" fontId="51" fillId="0" borderId="1" xfId="0" applyFont="1" applyFill="1" applyBorder="1" applyAlignment="1">
      <alignment horizontal="center" vertical="center" wrapText="1"/>
    </xf>
    <xf numFmtId="12" fontId="34" fillId="0" borderId="29" xfId="0" applyNumberFormat="1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vertical="center" wrapText="1"/>
    </xf>
    <xf numFmtId="0" fontId="0" fillId="0" borderId="0" xfId="0" applyFill="1" applyAlignment="1">
      <alignment horizontal="right" wrapText="1"/>
    </xf>
    <xf numFmtId="0" fontId="14" fillId="0" borderId="0" xfId="0" applyFont="1" applyFill="1" applyBorder="1" applyAlignment="1">
      <alignment horizontal="center" vertical="top" wrapText="1"/>
    </xf>
    <xf numFmtId="0" fontId="38" fillId="0" borderId="0" xfId="0" applyFont="1" applyFill="1"/>
    <xf numFmtId="0" fontId="0" fillId="0" borderId="0" xfId="0" applyFill="1" applyAlignment="1">
      <alignment horizontal="center"/>
    </xf>
    <xf numFmtId="0" fontId="1" fillId="0" borderId="19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center" vertical="center"/>
    </xf>
    <xf numFmtId="0" fontId="2" fillId="0" borderId="36" xfId="0" applyFont="1" applyFill="1" applyBorder="1" applyAlignment="1"/>
    <xf numFmtId="0" fontId="28" fillId="0" borderId="7" xfId="0" applyFont="1" applyFill="1" applyBorder="1" applyAlignment="1">
      <alignment horizontal="left"/>
    </xf>
    <xf numFmtId="0" fontId="1" fillId="0" borderId="56" xfId="0" applyFont="1" applyFill="1" applyBorder="1" applyAlignment="1">
      <alignment vertical="center"/>
    </xf>
    <xf numFmtId="0" fontId="1" fillId="0" borderId="56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1" fillId="0" borderId="3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43" fillId="0" borderId="7" xfId="0" applyFont="1" applyFill="1" applyBorder="1"/>
    <xf numFmtId="0" fontId="43" fillId="0" borderId="24" xfId="0" applyFont="1" applyFill="1" applyBorder="1"/>
    <xf numFmtId="0" fontId="14" fillId="0" borderId="28" xfId="0" applyFont="1" applyFill="1" applyBorder="1" applyAlignment="1">
      <alignment horizontal="left" vertical="top"/>
    </xf>
    <xf numFmtId="0" fontId="14" fillId="0" borderId="59" xfId="0" applyFont="1" applyFill="1" applyBorder="1" applyAlignment="1">
      <alignment horizontal="left" vertical="top"/>
    </xf>
    <xf numFmtId="0" fontId="11" fillId="0" borderId="7" xfId="0" applyFont="1" applyFill="1" applyBorder="1" applyAlignment="1">
      <alignment vertical="center"/>
    </xf>
    <xf numFmtId="0" fontId="12" fillId="0" borderId="55" xfId="0" applyFont="1" applyFill="1" applyBorder="1" applyAlignment="1"/>
    <xf numFmtId="0" fontId="11" fillId="0" borderId="66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left"/>
    </xf>
    <xf numFmtId="0" fontId="12" fillId="0" borderId="56" xfId="0" applyFont="1" applyFill="1" applyBorder="1" applyAlignment="1"/>
    <xf numFmtId="0" fontId="0" fillId="2" borderId="7" xfId="0" applyFill="1" applyBorder="1"/>
    <xf numFmtId="0" fontId="12" fillId="0" borderId="58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vertical="center"/>
    </xf>
    <xf numFmtId="0" fontId="12" fillId="0" borderId="78" xfId="0" applyFont="1" applyFill="1" applyBorder="1" applyAlignment="1"/>
    <xf numFmtId="0" fontId="12" fillId="0" borderId="77" xfId="0" applyFont="1" applyFill="1" applyBorder="1" applyAlignment="1">
      <alignment horizontal="center" vertical="center"/>
    </xf>
    <xf numFmtId="0" fontId="12" fillId="0" borderId="36" xfId="0" applyFont="1" applyFill="1" applyBorder="1" applyAlignment="1"/>
    <xf numFmtId="0" fontId="11" fillId="0" borderId="78" xfId="0" applyFont="1" applyFill="1" applyBorder="1" applyAlignment="1"/>
    <xf numFmtId="0" fontId="11" fillId="0" borderId="7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/>
    <xf numFmtId="0" fontId="28" fillId="0" borderId="7" xfId="0" applyFont="1" applyFill="1" applyBorder="1"/>
    <xf numFmtId="0" fontId="1" fillId="2" borderId="8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/>
    </xf>
    <xf numFmtId="0" fontId="43" fillId="0" borderId="7" xfId="0" applyFont="1" applyFill="1" applyBorder="1" applyAlignment="1">
      <alignment vertical="top" wrapText="1"/>
    </xf>
    <xf numFmtId="0" fontId="58" fillId="0" borderId="67" xfId="0" applyFont="1" applyFill="1" applyBorder="1" applyAlignment="1">
      <alignment vertical="center"/>
    </xf>
    <xf numFmtId="0" fontId="58" fillId="0" borderId="40" xfId="0" applyFont="1" applyFill="1" applyBorder="1" applyAlignment="1">
      <alignment vertical="center"/>
    </xf>
    <xf numFmtId="0" fontId="58" fillId="0" borderId="15" xfId="0" applyFont="1" applyFill="1" applyBorder="1" applyAlignment="1">
      <alignment vertical="center"/>
    </xf>
    <xf numFmtId="0" fontId="58" fillId="0" borderId="57" xfId="0" applyFont="1" applyFill="1" applyBorder="1" applyAlignment="1">
      <alignment vertical="center"/>
    </xf>
    <xf numFmtId="0" fontId="58" fillId="0" borderId="66" xfId="0" applyFont="1" applyFill="1" applyBorder="1" applyAlignment="1">
      <alignment horizontal="center" vertical="center"/>
    </xf>
    <xf numFmtId="0" fontId="38" fillId="0" borderId="36" xfId="0" applyFont="1" applyFill="1" applyBorder="1" applyAlignment="1"/>
    <xf numFmtId="0" fontId="81" fillId="0" borderId="7" xfId="0" applyFont="1" applyBorder="1" applyAlignment="1">
      <alignment vertical="top" wrapText="1"/>
    </xf>
    <xf numFmtId="0" fontId="82" fillId="0" borderId="7" xfId="0" applyFont="1" applyBorder="1"/>
    <xf numFmtId="0" fontId="60" fillId="0" borderId="7" xfId="0" applyFont="1" applyFill="1" applyBorder="1" applyAlignment="1"/>
    <xf numFmtId="0" fontId="28" fillId="0" borderId="7" xfId="0" applyFont="1" applyFill="1" applyBorder="1" applyAlignment="1"/>
    <xf numFmtId="0" fontId="9" fillId="4" borderId="0" xfId="0" applyFont="1" applyFill="1"/>
    <xf numFmtId="0" fontId="21" fillId="0" borderId="7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/>
    </xf>
    <xf numFmtId="0" fontId="2" fillId="0" borderId="25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shrinkToFit="1"/>
    </xf>
    <xf numFmtId="0" fontId="21" fillId="0" borderId="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2" fillId="0" borderId="41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wrapText="1" shrinkToFit="1"/>
    </xf>
    <xf numFmtId="0" fontId="1" fillId="0" borderId="25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 shrinkToFit="1"/>
    </xf>
    <xf numFmtId="0" fontId="58" fillId="0" borderId="40" xfId="0" applyFont="1" applyFill="1" applyBorder="1" applyAlignment="1">
      <alignment horizontal="center" vertical="center"/>
    </xf>
    <xf numFmtId="0" fontId="80" fillId="0" borderId="7" xfId="0" applyFont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0" fillId="0" borderId="28" xfId="0" applyFont="1" applyFill="1" applyBorder="1" applyAlignment="1">
      <alignment horizontal="center" vertical="center" wrapText="1" shrinkToFit="1"/>
    </xf>
    <xf numFmtId="0" fontId="12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0" fillId="0" borderId="7" xfId="0" applyFill="1" applyBorder="1" applyAlignment="1">
      <alignment wrapText="1"/>
    </xf>
    <xf numFmtId="0" fontId="1" fillId="0" borderId="15" xfId="0" applyFont="1" applyFill="1" applyBorder="1" applyAlignment="1">
      <alignment vertical="center"/>
    </xf>
    <xf numFmtId="0" fontId="21" fillId="0" borderId="7" xfId="0" applyFont="1" applyFill="1" applyBorder="1" applyAlignment="1">
      <alignment vertical="top"/>
    </xf>
    <xf numFmtId="0" fontId="1" fillId="0" borderId="1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10" fillId="0" borderId="0" xfId="3" applyNumberFormat="1" applyFont="1" applyFill="1" applyBorder="1" applyAlignment="1">
      <alignment horizontal="left" vertical="top" wrapText="1"/>
    </xf>
    <xf numFmtId="49" fontId="10" fillId="16" borderId="0" xfId="3" applyNumberFormat="1" applyFont="1" applyFill="1" applyBorder="1" applyAlignment="1">
      <alignment horizontal="left" vertical="top" wrapText="1"/>
    </xf>
    <xf numFmtId="0" fontId="1" fillId="5" borderId="0" xfId="0" applyFont="1" applyFill="1" applyBorder="1" applyAlignment="1">
      <alignment horizontal="left" vertical="top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 shrinkToFit="1"/>
    </xf>
    <xf numFmtId="0" fontId="40" fillId="0" borderId="7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center" vertical="center" wrapText="1"/>
    </xf>
    <xf numFmtId="0" fontId="41" fillId="0" borderId="45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 wrapText="1"/>
    </xf>
    <xf numFmtId="0" fontId="58" fillId="0" borderId="70" xfId="0" applyFont="1" applyFill="1" applyBorder="1" applyAlignment="1">
      <alignment horizontal="center" vertical="center" wrapText="1"/>
    </xf>
    <xf numFmtId="0" fontId="58" fillId="0" borderId="5" xfId="0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/>
    </xf>
    <xf numFmtId="0" fontId="58" fillId="0" borderId="7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center" vertical="center"/>
    </xf>
    <xf numFmtId="0" fontId="35" fillId="0" borderId="74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35" fillId="0" borderId="4" xfId="0" applyFont="1" applyFill="1" applyBorder="1" applyAlignment="1">
      <alignment horizontal="center" vertical="center" wrapText="1" shrinkToFit="1"/>
    </xf>
    <xf numFmtId="0" fontId="12" fillId="0" borderId="50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41" fillId="0" borderId="73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 wrapText="1"/>
    </xf>
    <xf numFmtId="0" fontId="58" fillId="0" borderId="5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 shrinkToFit="1"/>
    </xf>
    <xf numFmtId="0" fontId="21" fillId="0" borderId="31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5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35" fillId="0" borderId="45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shrinkToFit="1"/>
    </xf>
    <xf numFmtId="0" fontId="35" fillId="0" borderId="25" xfId="0" applyFont="1" applyFill="1" applyBorder="1" applyAlignment="1">
      <alignment horizontal="center" vertical="center" shrinkToFit="1"/>
    </xf>
    <xf numFmtId="0" fontId="35" fillId="0" borderId="49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shrinkToFit="1"/>
    </xf>
    <xf numFmtId="0" fontId="77" fillId="0" borderId="34" xfId="0" applyFont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 shrinkToFit="1"/>
    </xf>
    <xf numFmtId="0" fontId="0" fillId="0" borderId="25" xfId="0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 shrinkToFi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58" fillId="0" borderId="7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/>
    </xf>
    <xf numFmtId="0" fontId="77" fillId="0" borderId="25" xfId="0" applyFont="1" applyBorder="1" applyAlignment="1">
      <alignment horizontal="center" vertical="center" wrapText="1"/>
    </xf>
    <xf numFmtId="0" fontId="77" fillId="0" borderId="2" xfId="0" applyFont="1" applyBorder="1" applyAlignment="1">
      <alignment vertical="center" wrapText="1" shrinkToFit="1"/>
    </xf>
    <xf numFmtId="0" fontId="77" fillId="0" borderId="7" xfId="0" applyFont="1" applyBorder="1" applyAlignment="1">
      <alignment horizontal="center" vertical="center" wrapText="1" shrinkToFit="1"/>
    </xf>
    <xf numFmtId="0" fontId="2" fillId="0" borderId="68" xfId="0" applyFont="1" applyFill="1" applyBorder="1" applyAlignment="1">
      <alignment horizontal="center" vertical="center" wrapText="1" shrinkToFit="1"/>
    </xf>
    <xf numFmtId="0" fontId="2" fillId="0" borderId="58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 shrinkToFit="1"/>
    </xf>
    <xf numFmtId="0" fontId="2" fillId="0" borderId="40" xfId="0" applyFont="1" applyFill="1" applyBorder="1" applyAlignment="1">
      <alignment horizontal="center" vertical="top"/>
    </xf>
    <xf numFmtId="0" fontId="0" fillId="0" borderId="23" xfId="0" applyFill="1" applyBorder="1" applyAlignment="1">
      <alignment horizontal="center" vertical="center" wrapText="1"/>
    </xf>
    <xf numFmtId="0" fontId="58" fillId="0" borderId="7" xfId="0" applyFont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58" fillId="0" borderId="7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vertical="center" wrapText="1"/>
    </xf>
    <xf numFmtId="0" fontId="40" fillId="0" borderId="37" xfId="0" applyFont="1" applyFill="1" applyBorder="1" applyAlignment="1">
      <alignment vertical="center" wrapText="1"/>
    </xf>
    <xf numFmtId="0" fontId="51" fillId="0" borderId="35" xfId="0" applyFont="1" applyFill="1" applyBorder="1"/>
    <xf numFmtId="0" fontId="35" fillId="0" borderId="37" xfId="0" applyFont="1" applyFill="1" applyBorder="1"/>
    <xf numFmtId="0" fontId="58" fillId="0" borderId="36" xfId="0" applyFont="1" applyFill="1" applyBorder="1" applyAlignment="1">
      <alignment vertical="center"/>
    </xf>
    <xf numFmtId="0" fontId="0" fillId="0" borderId="46" xfId="0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shrinkToFit="1"/>
    </xf>
    <xf numFmtId="0" fontId="35" fillId="0" borderId="37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 vertical="center" shrinkToFit="1"/>
    </xf>
    <xf numFmtId="0" fontId="58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 shrinkToFit="1"/>
    </xf>
    <xf numFmtId="0" fontId="43" fillId="0" borderId="25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0" fontId="11" fillId="0" borderId="0" xfId="0" applyFont="1" applyFill="1" applyAlignment="1"/>
    <xf numFmtId="0" fontId="11" fillId="0" borderId="28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center" wrapText="1" shrinkToFit="1"/>
    </xf>
    <xf numFmtId="0" fontId="1" fillId="0" borderId="4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 wrapText="1" shrinkToFit="1"/>
    </xf>
    <xf numFmtId="0" fontId="0" fillId="0" borderId="7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/>
    </xf>
    <xf numFmtId="0" fontId="2" fillId="0" borderId="52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 shrinkToFit="1"/>
    </xf>
    <xf numFmtId="0" fontId="2" fillId="0" borderId="37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 shrinkToFit="1"/>
    </xf>
    <xf numFmtId="0" fontId="12" fillId="0" borderId="4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12" fillId="0" borderId="7" xfId="0" applyFont="1" applyFill="1" applyBorder="1" applyAlignment="1">
      <alignment horizontal="center" vertical="top"/>
    </xf>
    <xf numFmtId="0" fontId="10" fillId="0" borderId="3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13" fillId="0" borderId="0" xfId="0" applyFont="1" applyFill="1" applyBorder="1" applyAlignment="1"/>
    <xf numFmtId="49" fontId="86" fillId="0" borderId="0" xfId="0" applyNumberFormat="1" applyFont="1" applyFill="1" applyBorder="1" applyAlignment="1">
      <alignment horizontal="center" vertical="center" shrinkToFit="1"/>
    </xf>
    <xf numFmtId="49" fontId="84" fillId="0" borderId="0" xfId="0" applyNumberFormat="1" applyFont="1" applyFill="1" applyBorder="1" applyAlignment="1">
      <alignment horizontal="center" vertical="center" shrinkToFit="1"/>
    </xf>
    <xf numFmtId="49" fontId="85" fillId="0" borderId="7" xfId="0" applyNumberFormat="1" applyFont="1" applyBorder="1" applyAlignment="1">
      <alignment horizontal="center" vertical="top" shrinkToFit="1"/>
    </xf>
    <xf numFmtId="0" fontId="11" fillId="0" borderId="7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0" fontId="28" fillId="0" borderId="0" xfId="0" applyFont="1" applyFill="1" applyAlignment="1">
      <alignment horizontal="center" vertical="top"/>
    </xf>
    <xf numFmtId="49" fontId="84" fillId="0" borderId="7" xfId="0" applyNumberFormat="1" applyFont="1" applyFill="1" applyBorder="1" applyAlignment="1">
      <alignment horizontal="center" vertical="top" shrinkToFit="1"/>
    </xf>
    <xf numFmtId="0" fontId="2" fillId="0" borderId="0" xfId="0" applyFont="1" applyFill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164" fontId="12" fillId="0" borderId="9" xfId="0" applyNumberFormat="1" applyFont="1" applyFill="1" applyBorder="1" applyAlignment="1">
      <alignment horizontal="center" vertical="center" wrapText="1"/>
    </xf>
    <xf numFmtId="164" fontId="12" fillId="0" borderId="2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49" fontId="30" fillId="17" borderId="7" xfId="0" applyNumberFormat="1" applyFont="1" applyFill="1" applyBorder="1" applyAlignment="1">
      <alignment horizontal="left" vertical="center" wrapText="1" shrinkToFit="1"/>
    </xf>
    <xf numFmtId="0" fontId="7" fillId="0" borderId="7" xfId="0" applyFont="1" applyFill="1" applyBorder="1" applyAlignment="1">
      <alignment vertical="center"/>
    </xf>
    <xf numFmtId="49" fontId="29" fillId="0" borderId="7" xfId="0" applyNumberFormat="1" applyFont="1" applyFill="1" applyBorder="1" applyAlignment="1">
      <alignment horizontal="left" vertical="center" wrapText="1" shrinkToFit="1"/>
    </xf>
    <xf numFmtId="0" fontId="25" fillId="0" borderId="7" xfId="0" applyFont="1" applyFill="1" applyBorder="1" applyAlignment="1">
      <alignment horizontal="center" vertical="top"/>
    </xf>
    <xf numFmtId="0" fontId="21" fillId="0" borderId="7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 wrapText="1" shrinkToFit="1"/>
    </xf>
    <xf numFmtId="0" fontId="21" fillId="0" borderId="0" xfId="0" applyFont="1" applyFill="1" applyBorder="1" applyAlignment="1">
      <alignment horizontal="center" vertical="top"/>
    </xf>
    <xf numFmtId="164" fontId="12" fillId="0" borderId="5" xfId="0" applyNumberFormat="1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top"/>
    </xf>
    <xf numFmtId="0" fontId="21" fillId="2" borderId="5" xfId="0" applyFont="1" applyFill="1" applyBorder="1" applyAlignment="1">
      <alignment horizontal="center" vertical="top"/>
    </xf>
    <xf numFmtId="0" fontId="21" fillId="0" borderId="5" xfId="0" applyFont="1" applyFill="1" applyBorder="1" applyAlignment="1">
      <alignment horizontal="center" vertical="top"/>
    </xf>
    <xf numFmtId="49" fontId="29" fillId="0" borderId="0" xfId="0" applyNumberFormat="1" applyFont="1" applyFill="1" applyBorder="1" applyAlignment="1">
      <alignment vertical="top" wrapText="1" shrinkToFit="1"/>
    </xf>
    <xf numFmtId="0" fontId="2" fillId="2" borderId="7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49" fontId="30" fillId="17" borderId="24" xfId="0" applyNumberFormat="1" applyFont="1" applyFill="1" applyBorder="1" applyAlignment="1">
      <alignment horizontal="left" vertical="center" wrapText="1" shrinkToFit="1"/>
    </xf>
    <xf numFmtId="0" fontId="2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/>
    </xf>
    <xf numFmtId="0" fontId="41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 wrapText="1"/>
    </xf>
    <xf numFmtId="0" fontId="2" fillId="0" borderId="73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/>
    </xf>
    <xf numFmtId="0" fontId="2" fillId="0" borderId="52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28" fillId="0" borderId="0" xfId="0" applyFont="1" applyAlignment="1">
      <alignment horizontal="left"/>
    </xf>
    <xf numFmtId="0" fontId="58" fillId="0" borderId="5" xfId="0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center" vertical="center" wrapText="1"/>
    </xf>
    <xf numFmtId="0" fontId="51" fillId="0" borderId="7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shrinkToFit="1"/>
    </xf>
    <xf numFmtId="0" fontId="35" fillId="0" borderId="3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wrapText="1"/>
    </xf>
    <xf numFmtId="0" fontId="58" fillId="0" borderId="7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 wrapText="1"/>
    </xf>
    <xf numFmtId="0" fontId="58" fillId="0" borderId="70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/>
    </xf>
    <xf numFmtId="0" fontId="35" fillId="0" borderId="45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35" fillId="0" borderId="74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center"/>
    </xf>
    <xf numFmtId="0" fontId="43" fillId="4" borderId="0" xfId="0" applyFont="1" applyFill="1"/>
    <xf numFmtId="0" fontId="12" fillId="13" borderId="0" xfId="0" applyFont="1" applyFill="1" applyAlignment="1"/>
    <xf numFmtId="0" fontId="35" fillId="0" borderId="25" xfId="0" applyFont="1" applyFill="1" applyBorder="1" applyAlignment="1">
      <alignment horizontal="center" vertical="center" shrinkToFit="1"/>
    </xf>
    <xf numFmtId="0" fontId="11" fillId="4" borderId="0" xfId="0" applyFont="1" applyFill="1" applyAlignment="1">
      <alignment horizontal="left"/>
    </xf>
    <xf numFmtId="0" fontId="12" fillId="4" borderId="0" xfId="0" applyFont="1" applyFill="1" applyBorder="1" applyAlignment="1"/>
    <xf numFmtId="0" fontId="22" fillId="0" borderId="0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/>
    <xf numFmtId="0" fontId="51" fillId="0" borderId="28" xfId="0" applyFont="1" applyFill="1" applyBorder="1" applyAlignment="1">
      <alignment horizontal="center" vertical="center" wrapText="1"/>
    </xf>
    <xf numFmtId="0" fontId="71" fillId="0" borderId="0" xfId="0" applyFont="1" applyFill="1"/>
    <xf numFmtId="0" fontId="78" fillId="0" borderId="0" xfId="0" applyFont="1" applyFill="1"/>
    <xf numFmtId="0" fontId="1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 shrinkToFi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 shrinkToFit="1"/>
    </xf>
    <xf numFmtId="0" fontId="11" fillId="0" borderId="70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 shrinkToFit="1"/>
    </xf>
    <xf numFmtId="0" fontId="58" fillId="0" borderId="37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 shrinkToFi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vertical="center" wrapText="1"/>
    </xf>
    <xf numFmtId="0" fontId="37" fillId="0" borderId="6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vertical="center" wrapText="1"/>
    </xf>
    <xf numFmtId="0" fontId="65" fillId="4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center" shrinkToFit="1"/>
    </xf>
    <xf numFmtId="0" fontId="35" fillId="0" borderId="25" xfId="0" applyFont="1" applyFill="1" applyBorder="1" applyAlignment="1">
      <alignment horizontal="center" vertical="center" shrinkToFi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 wrapText="1" shrinkToFit="1"/>
    </xf>
    <xf numFmtId="0" fontId="35" fillId="0" borderId="7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shrinkToFit="1"/>
    </xf>
    <xf numFmtId="0" fontId="35" fillId="0" borderId="6" xfId="0" applyFont="1" applyFill="1" applyBorder="1" applyAlignment="1">
      <alignment horizontal="center" vertical="center" shrinkToFit="1"/>
    </xf>
    <xf numFmtId="0" fontId="35" fillId="0" borderId="37" xfId="0" applyFont="1" applyFill="1" applyBorder="1" applyAlignment="1">
      <alignment horizontal="center"/>
    </xf>
    <xf numFmtId="0" fontId="35" fillId="0" borderId="24" xfId="0" applyFont="1" applyFill="1" applyBorder="1" applyAlignment="1">
      <alignment horizontal="center" vertical="center" shrinkToFit="1"/>
    </xf>
    <xf numFmtId="0" fontId="35" fillId="0" borderId="37" xfId="0" applyFont="1" applyFill="1" applyBorder="1" applyAlignment="1">
      <alignment horizontal="center" vertical="center" wrapText="1"/>
    </xf>
    <xf numFmtId="0" fontId="58" fillId="0" borderId="70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 shrinkToFit="1"/>
    </xf>
    <xf numFmtId="0" fontId="35" fillId="0" borderId="5" xfId="0" applyFont="1" applyFill="1" applyBorder="1" applyAlignment="1">
      <alignment horizontal="center" vertical="center" shrinkToFi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/>
    </xf>
    <xf numFmtId="0" fontId="35" fillId="0" borderId="3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58" fillId="0" borderId="7" xfId="0" applyFont="1" applyFill="1" applyBorder="1" applyAlignment="1">
      <alignment horizontal="center" vertical="center" wrapText="1"/>
    </xf>
    <xf numFmtId="0" fontId="35" fillId="0" borderId="73" xfId="0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 shrinkToFit="1"/>
    </xf>
    <xf numFmtId="0" fontId="35" fillId="0" borderId="48" xfId="0" applyFont="1" applyFill="1" applyBorder="1" applyAlignment="1">
      <alignment horizontal="center" vertical="center" shrinkToFit="1"/>
    </xf>
    <xf numFmtId="0" fontId="35" fillId="0" borderId="1" xfId="0" applyFont="1" applyFill="1" applyBorder="1" applyAlignment="1">
      <alignment horizontal="center" vertical="center" shrinkToFit="1"/>
    </xf>
    <xf numFmtId="0" fontId="35" fillId="0" borderId="37" xfId="0" applyFont="1" applyFill="1" applyBorder="1" applyAlignment="1">
      <alignment horizontal="center" vertical="center" shrinkToFit="1"/>
    </xf>
    <xf numFmtId="0" fontId="35" fillId="0" borderId="41" xfId="0" applyFont="1" applyFill="1" applyBorder="1" applyAlignment="1">
      <alignment horizontal="center" vertical="center" wrapText="1"/>
    </xf>
    <xf numFmtId="0" fontId="58" fillId="0" borderId="3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/>
    </xf>
    <xf numFmtId="0" fontId="41" fillId="0" borderId="37" xfId="0" applyFont="1" applyFill="1" applyBorder="1" applyAlignment="1">
      <alignment vertical="top" wrapText="1"/>
    </xf>
    <xf numFmtId="0" fontId="41" fillId="0" borderId="33" xfId="0" applyFont="1" applyFill="1" applyBorder="1" applyAlignment="1">
      <alignment vertical="top" wrapText="1"/>
    </xf>
    <xf numFmtId="0" fontId="2" fillId="0" borderId="3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 shrinkToFit="1"/>
    </xf>
    <xf numFmtId="0" fontId="12" fillId="0" borderId="3" xfId="0" applyFont="1" applyFill="1" applyBorder="1" applyAlignment="1">
      <alignment horizontal="center" vertical="center" wrapText="1" shrinkToFit="1"/>
    </xf>
    <xf numFmtId="0" fontId="12" fillId="0" borderId="2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 shrinkToFit="1"/>
    </xf>
    <xf numFmtId="0" fontId="12" fillId="0" borderId="61" xfId="0" applyFont="1" applyFill="1" applyBorder="1" applyAlignment="1">
      <alignment horizontal="center" vertical="center" wrapText="1" shrinkToFit="1"/>
    </xf>
    <xf numFmtId="0" fontId="41" fillId="0" borderId="45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 shrinkToFi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 shrinkToFit="1"/>
    </xf>
    <xf numFmtId="0" fontId="35" fillId="0" borderId="7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 wrapText="1"/>
    </xf>
    <xf numFmtId="0" fontId="35" fillId="0" borderId="41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 wrapText="1"/>
    </xf>
    <xf numFmtId="0" fontId="58" fillId="0" borderId="7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shrinkToFit="1"/>
    </xf>
    <xf numFmtId="0" fontId="35" fillId="0" borderId="1" xfId="0" applyFont="1" applyFill="1" applyBorder="1" applyAlignment="1">
      <alignment horizontal="center" vertical="center" wrapText="1"/>
    </xf>
    <xf numFmtId="0" fontId="58" fillId="0" borderId="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vertical="center" wrapText="1"/>
    </xf>
    <xf numFmtId="0" fontId="74" fillId="8" borderId="25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center" wrapText="1"/>
    </xf>
    <xf numFmtId="0" fontId="39" fillId="7" borderId="7" xfId="0" applyFont="1" applyFill="1" applyBorder="1" applyAlignment="1">
      <alignment horizontal="left" vertical="top" wrapText="1"/>
    </xf>
    <xf numFmtId="0" fontId="41" fillId="0" borderId="68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70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 shrinkToFit="1"/>
    </xf>
    <xf numFmtId="0" fontId="35" fillId="0" borderId="37" xfId="0" applyFont="1" applyFill="1" applyBorder="1" applyAlignment="1">
      <alignment horizontal="center" vertical="center" wrapText="1"/>
    </xf>
    <xf numFmtId="0" fontId="58" fillId="0" borderId="46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 shrinkToFit="1"/>
    </xf>
    <xf numFmtId="0" fontId="35" fillId="0" borderId="2" xfId="0" applyFont="1" applyFill="1" applyBorder="1" applyAlignment="1">
      <alignment horizontal="center" vertical="center" shrinkToFit="1"/>
    </xf>
    <xf numFmtId="0" fontId="35" fillId="0" borderId="7" xfId="0" applyFont="1" applyFill="1" applyBorder="1" applyAlignment="1">
      <alignment horizontal="center" vertical="center" wrapText="1" shrinkToFit="1"/>
    </xf>
    <xf numFmtId="0" fontId="58" fillId="0" borderId="37" xfId="0" applyFont="1" applyFill="1" applyBorder="1" applyAlignment="1">
      <alignment horizontal="center" vertical="center" wrapText="1"/>
    </xf>
    <xf numFmtId="0" fontId="58" fillId="0" borderId="70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shrinkToFit="1"/>
    </xf>
    <xf numFmtId="0" fontId="35" fillId="0" borderId="3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1" fillId="0" borderId="7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 shrinkToFit="1"/>
    </xf>
    <xf numFmtId="0" fontId="35" fillId="0" borderId="55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 shrinkToFit="1"/>
    </xf>
    <xf numFmtId="0" fontId="2" fillId="0" borderId="68" xfId="0" applyFont="1" applyFill="1" applyBorder="1" applyAlignment="1">
      <alignment horizontal="left" vertical="top" shrinkToFit="1"/>
    </xf>
    <xf numFmtId="0" fontId="5" fillId="0" borderId="14" xfId="0" applyFont="1" applyFill="1" applyBorder="1"/>
    <xf numFmtId="0" fontId="2" fillId="0" borderId="14" xfId="0" applyFont="1" applyFill="1" applyBorder="1"/>
    <xf numFmtId="0" fontId="2" fillId="0" borderId="21" xfId="0" applyFont="1" applyFill="1" applyBorder="1"/>
    <xf numFmtId="0" fontId="2" fillId="0" borderId="48" xfId="0" applyFont="1" applyFill="1" applyBorder="1" applyAlignment="1">
      <alignment horizontal="left" vertical="top" shrinkToFit="1"/>
    </xf>
    <xf numFmtId="0" fontId="2" fillId="0" borderId="4" xfId="0" applyFont="1" applyFill="1" applyBorder="1"/>
    <xf numFmtId="0" fontId="2" fillId="0" borderId="34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36" xfId="0" applyFont="1" applyFill="1" applyBorder="1" applyAlignment="1">
      <alignment horizontal="center" vertical="center" wrapText="1" shrinkToFit="1"/>
    </xf>
    <xf numFmtId="0" fontId="13" fillId="0" borderId="7" xfId="0" applyFont="1" applyFill="1" applyBorder="1" applyAlignment="1">
      <alignment vertical="center"/>
    </xf>
    <xf numFmtId="0" fontId="43" fillId="0" borderId="23" xfId="0" applyFont="1" applyFill="1" applyBorder="1" applyAlignment="1">
      <alignment horizontal="center" vertical="center" wrapText="1"/>
    </xf>
    <xf numFmtId="0" fontId="43" fillId="0" borderId="37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vertical="center" wrapText="1"/>
    </xf>
    <xf numFmtId="0" fontId="0" fillId="0" borderId="23" xfId="0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 shrinkToFit="1"/>
    </xf>
    <xf numFmtId="0" fontId="58" fillId="0" borderId="7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shrinkToFit="1"/>
    </xf>
    <xf numFmtId="0" fontId="35" fillId="0" borderId="24" xfId="0" applyFont="1" applyFill="1" applyBorder="1" applyAlignment="1">
      <alignment horizontal="center" vertical="center" shrinkToFit="1"/>
    </xf>
    <xf numFmtId="0" fontId="58" fillId="0" borderId="3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41" fillId="0" borderId="45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 shrinkToFit="1"/>
    </xf>
    <xf numFmtId="0" fontId="58" fillId="0" borderId="5" xfId="0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35" fillId="0" borderId="74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3" fillId="0" borderId="0" xfId="0" applyFont="1" applyFill="1" applyBorder="1"/>
    <xf numFmtId="0" fontId="51" fillId="0" borderId="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shrinkToFi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shrinkToFit="1"/>
    </xf>
    <xf numFmtId="0" fontId="35" fillId="0" borderId="3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16" fontId="65" fillId="7" borderId="7" xfId="0" applyNumberFormat="1" applyFont="1" applyFill="1" applyBorder="1" applyAlignment="1">
      <alignment vertical="top"/>
    </xf>
    <xf numFmtId="16" fontId="65" fillId="7" borderId="37" xfId="0" applyNumberFormat="1" applyFont="1" applyFill="1" applyBorder="1" applyAlignment="1">
      <alignment vertical="top"/>
    </xf>
    <xf numFmtId="0" fontId="11" fillId="0" borderId="7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91" fillId="0" borderId="0" xfId="34" applyNumberFormat="1" applyAlignment="1">
      <alignment shrinkToFit="1"/>
    </xf>
    <xf numFmtId="49" fontId="92" fillId="20" borderId="80" xfId="34" applyNumberFormat="1" applyFont="1" applyFill="1" applyBorder="1" applyAlignment="1" applyProtection="1">
      <alignment horizontal="left" vertical="top" wrapText="1" shrinkToFit="1" readingOrder="1"/>
    </xf>
    <xf numFmtId="49" fontId="92" fillId="20" borderId="80" xfId="34" applyNumberFormat="1" applyFont="1" applyFill="1" applyBorder="1" applyAlignment="1" applyProtection="1">
      <alignment horizontal="center" vertical="center" shrinkToFit="1" readingOrder="1"/>
    </xf>
    <xf numFmtId="49" fontId="92" fillId="20" borderId="81" xfId="34" applyNumberFormat="1" applyFont="1" applyFill="1" applyBorder="1" applyAlignment="1" applyProtection="1">
      <alignment horizontal="center" vertical="center" shrinkToFit="1" readingOrder="1"/>
    </xf>
    <xf numFmtId="0" fontId="35" fillId="0" borderId="7" xfId="0" applyFont="1" applyFill="1" applyBorder="1" applyAlignment="1">
      <alignment horizontal="center" vertical="center"/>
    </xf>
    <xf numFmtId="0" fontId="58" fillId="0" borderId="7" xfId="0" applyFont="1" applyFill="1" applyBorder="1" applyAlignment="1">
      <alignment horizontal="center" vertical="center" wrapText="1"/>
    </xf>
    <xf numFmtId="0" fontId="58" fillId="0" borderId="37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vertical="center" wrapText="1" shrinkToFit="1"/>
    </xf>
    <xf numFmtId="0" fontId="0" fillId="0" borderId="0" xfId="0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shrinkToFit="1"/>
    </xf>
    <xf numFmtId="0" fontId="41" fillId="0" borderId="45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 shrinkToFit="1"/>
    </xf>
    <xf numFmtId="0" fontId="35" fillId="0" borderId="5" xfId="0" applyFont="1" applyFill="1" applyBorder="1" applyAlignment="1">
      <alignment horizontal="center" vertical="center" wrapText="1"/>
    </xf>
    <xf numFmtId="0" fontId="58" fillId="0" borderId="46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shrinkToFit="1"/>
    </xf>
    <xf numFmtId="0" fontId="35" fillId="0" borderId="32" xfId="0" applyFont="1" applyFill="1" applyBorder="1" applyAlignment="1">
      <alignment horizontal="center" vertical="center" shrinkToFit="1"/>
    </xf>
    <xf numFmtId="0" fontId="35" fillId="0" borderId="5" xfId="0" applyFont="1" applyFill="1" applyBorder="1" applyAlignment="1">
      <alignment horizontal="center" vertical="center" shrinkToFit="1"/>
    </xf>
    <xf numFmtId="0" fontId="35" fillId="0" borderId="34" xfId="0" applyFont="1" applyFill="1" applyBorder="1" applyAlignment="1">
      <alignment horizontal="center" vertical="center" wrapText="1" shrinkToFit="1"/>
    </xf>
    <xf numFmtId="0" fontId="35" fillId="0" borderId="3" xfId="0" applyFont="1" applyFill="1" applyBorder="1" applyAlignment="1">
      <alignment horizontal="center"/>
    </xf>
    <xf numFmtId="0" fontId="35" fillId="0" borderId="3" xfId="0" applyFont="1" applyFill="1" applyBorder="1" applyAlignment="1">
      <alignment horizontal="center" vertical="center"/>
    </xf>
    <xf numFmtId="0" fontId="58" fillId="0" borderId="7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shrinkToFit="1"/>
    </xf>
    <xf numFmtId="0" fontId="35" fillId="0" borderId="31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58" fillId="0" borderId="5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 wrapText="1" shrinkToFit="1"/>
    </xf>
    <xf numFmtId="0" fontId="51" fillId="0" borderId="1" xfId="0" applyFont="1" applyFill="1" applyBorder="1" applyAlignment="1">
      <alignment horizontal="center" wrapText="1"/>
    </xf>
    <xf numFmtId="0" fontId="51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shrinkToFit="1"/>
    </xf>
    <xf numFmtId="0" fontId="58" fillId="0" borderId="0" xfId="0" applyFont="1" applyFill="1" applyBorder="1" applyAlignment="1">
      <alignment horizontal="center" vertical="center"/>
    </xf>
    <xf numFmtId="12" fontId="34" fillId="0" borderId="0" xfId="0" applyNumberFormat="1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/>
    </xf>
    <xf numFmtId="0" fontId="60" fillId="0" borderId="3" xfId="0" applyFont="1" applyFill="1" applyBorder="1" applyAlignment="1">
      <alignment horizontal="left" vertical="top"/>
    </xf>
    <xf numFmtId="0" fontId="60" fillId="0" borderId="31" xfId="0" applyFont="1" applyFill="1" applyBorder="1" applyAlignment="1">
      <alignment horizontal="left" vertical="top"/>
    </xf>
    <xf numFmtId="49" fontId="29" fillId="0" borderId="7" xfId="0" applyNumberFormat="1" applyFont="1" applyFill="1" applyBorder="1" applyAlignment="1">
      <alignment horizontal="left" vertical="top" wrapText="1" shrinkToFit="1"/>
    </xf>
    <xf numFmtId="49" fontId="29" fillId="0" borderId="24" xfId="0" applyNumberFormat="1" applyFont="1" applyFill="1" applyBorder="1" applyAlignment="1">
      <alignment horizontal="left" vertical="top" wrapText="1" shrinkToFit="1"/>
    </xf>
    <xf numFmtId="49" fontId="30" fillId="0" borderId="7" xfId="0" applyNumberFormat="1" applyFont="1" applyFill="1" applyBorder="1" applyAlignment="1">
      <alignment horizontal="left" vertical="top" wrapText="1" shrinkToFit="1"/>
    </xf>
    <xf numFmtId="49" fontId="30" fillId="0" borderId="24" xfId="0" applyNumberFormat="1" applyFont="1" applyFill="1" applyBorder="1" applyAlignment="1">
      <alignment horizontal="left" vertical="top" wrapText="1" shrinkToFit="1"/>
    </xf>
    <xf numFmtId="49" fontId="29" fillId="17" borderId="7" xfId="0" applyNumberFormat="1" applyFont="1" applyFill="1" applyBorder="1" applyAlignment="1">
      <alignment horizontal="left" vertical="center" wrapText="1" shrinkToFit="1"/>
    </xf>
    <xf numFmtId="49" fontId="29" fillId="17" borderId="24" xfId="0" applyNumberFormat="1" applyFont="1" applyFill="1" applyBorder="1" applyAlignment="1">
      <alignment horizontal="left" vertical="center" wrapText="1" shrinkToFit="1"/>
    </xf>
    <xf numFmtId="49" fontId="29" fillId="0" borderId="7" xfId="0" applyNumberFormat="1" applyFont="1" applyFill="1" applyBorder="1" applyAlignment="1">
      <alignment horizontal="left" vertical="center" wrapText="1" shrinkToFit="1"/>
    </xf>
    <xf numFmtId="49" fontId="87" fillId="0" borderId="7" xfId="0" applyNumberFormat="1" applyFont="1" applyFill="1" applyBorder="1" applyAlignment="1">
      <alignment horizontal="left" vertical="center" wrapText="1" shrinkToFit="1"/>
    </xf>
    <xf numFmtId="49" fontId="29" fillId="0" borderId="35" xfId="0" applyNumberFormat="1" applyFont="1" applyFill="1" applyBorder="1" applyAlignment="1">
      <alignment horizontal="left" vertical="top" wrapText="1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2" fillId="0" borderId="50" xfId="0" applyFont="1" applyFill="1" applyBorder="1" applyAlignment="1">
      <alignment horizontal="center" vertical="center" wrapText="1" shrinkToFit="1"/>
    </xf>
    <xf numFmtId="0" fontId="2" fillId="0" borderId="51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25" xfId="0" applyFont="1" applyFill="1" applyBorder="1" applyAlignment="1">
      <alignment horizontal="center" vertical="center" wrapText="1" shrinkToFit="1"/>
    </xf>
    <xf numFmtId="0" fontId="21" fillId="0" borderId="7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shrinkToFit="1"/>
    </xf>
    <xf numFmtId="0" fontId="1" fillId="0" borderId="2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49" fontId="30" fillId="17" borderId="24" xfId="0" applyNumberFormat="1" applyFont="1" applyFill="1" applyBorder="1" applyAlignment="1">
      <alignment horizontal="center" vertical="center" wrapText="1" shrinkToFit="1"/>
    </xf>
    <xf numFmtId="49" fontId="30" fillId="17" borderId="37" xfId="0" applyNumberFormat="1" applyFont="1" applyFill="1" applyBorder="1" applyAlignment="1">
      <alignment horizontal="center" vertical="center" wrapText="1" shrinkToFit="1"/>
    </xf>
    <xf numFmtId="49" fontId="29" fillId="0" borderId="24" xfId="0" applyNumberFormat="1" applyFont="1" applyFill="1" applyBorder="1" applyAlignment="1">
      <alignment horizontal="left" vertical="center" wrapText="1" shrinkToFit="1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wrapText="1" shrinkToFit="1"/>
    </xf>
    <xf numFmtId="0" fontId="2" fillId="0" borderId="37" xfId="0" applyFont="1" applyFill="1" applyBorder="1" applyAlignment="1">
      <alignment horizontal="center" vertical="center" wrapText="1" shrinkToFit="1"/>
    </xf>
    <xf numFmtId="0" fontId="2" fillId="0" borderId="54" xfId="0" applyFont="1" applyFill="1" applyBorder="1" applyAlignment="1">
      <alignment horizontal="center" vertical="center" wrapText="1" shrinkToFit="1"/>
    </xf>
    <xf numFmtId="0" fontId="2" fillId="0" borderId="49" xfId="0" applyFont="1" applyFill="1" applyBorder="1" applyAlignment="1">
      <alignment horizontal="center" vertical="center" wrapText="1" shrinkToFit="1"/>
    </xf>
    <xf numFmtId="49" fontId="29" fillId="0" borderId="37" xfId="0" applyNumberFormat="1" applyFont="1" applyFill="1" applyBorder="1" applyAlignment="1">
      <alignment horizontal="left" vertical="top" wrapText="1" shrinkToFit="1"/>
    </xf>
    <xf numFmtId="0" fontId="2" fillId="0" borderId="54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39" fillId="0" borderId="43" xfId="0" applyFont="1" applyFill="1" applyBorder="1" applyAlignment="1">
      <alignment horizontal="center" vertical="center" wrapText="1"/>
    </xf>
    <xf numFmtId="0" fontId="39" fillId="0" borderId="45" xfId="0" applyFont="1" applyFill="1" applyBorder="1" applyAlignment="1">
      <alignment horizontal="center" vertical="center" wrapText="1"/>
    </xf>
    <xf numFmtId="0" fontId="39" fillId="0" borderId="57" xfId="0" applyFont="1" applyFill="1" applyBorder="1" applyAlignment="1">
      <alignment horizontal="center" vertical="center" wrapText="1"/>
    </xf>
    <xf numFmtId="0" fontId="39" fillId="0" borderId="46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 shrinkToFit="1"/>
    </xf>
    <xf numFmtId="0" fontId="1" fillId="0" borderId="45" xfId="0" applyFont="1" applyFill="1" applyBorder="1" applyAlignment="1">
      <alignment horizontal="center" vertical="center" wrapText="1" shrinkToFit="1"/>
    </xf>
    <xf numFmtId="0" fontId="1" fillId="0" borderId="57" xfId="0" applyFont="1" applyFill="1" applyBorder="1" applyAlignment="1">
      <alignment horizontal="center" vertical="center" wrapText="1" shrinkToFit="1"/>
    </xf>
    <xf numFmtId="0" fontId="1" fillId="0" borderId="46" xfId="0" applyFont="1" applyFill="1" applyBorder="1" applyAlignment="1">
      <alignment horizontal="center" vertical="center" wrapText="1" shrinkToFit="1"/>
    </xf>
    <xf numFmtId="0" fontId="2" fillId="0" borderId="5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wrapText="1" shrinkToFit="1"/>
    </xf>
    <xf numFmtId="0" fontId="11" fillId="0" borderId="45" xfId="0" applyFont="1" applyFill="1" applyBorder="1" applyAlignment="1">
      <alignment horizontal="center" vertical="center" wrapText="1" shrinkToFit="1"/>
    </xf>
    <xf numFmtId="0" fontId="11" fillId="0" borderId="57" xfId="0" applyFont="1" applyFill="1" applyBorder="1" applyAlignment="1">
      <alignment horizontal="center" vertical="center" wrapText="1" shrinkToFit="1"/>
    </xf>
    <xf numFmtId="0" fontId="11" fillId="0" borderId="46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 wrapText="1" shrinkToFit="1"/>
    </xf>
    <xf numFmtId="0" fontId="11" fillId="0" borderId="7" xfId="0" applyFont="1" applyFill="1" applyBorder="1" applyAlignment="1">
      <alignment horizontal="center" vertical="center" wrapText="1" shrinkToFi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40" fillId="0" borderId="46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42" fillId="0" borderId="5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 shrinkToFit="1"/>
    </xf>
    <xf numFmtId="0" fontId="41" fillId="0" borderId="34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77" fillId="0" borderId="5" xfId="0" applyFont="1" applyBorder="1" applyAlignment="1">
      <alignment horizontal="center" vertical="center" wrapText="1" shrinkToFit="1"/>
    </xf>
    <xf numFmtId="0" fontId="77" fillId="0" borderId="2" xfId="0" applyFont="1" applyBorder="1" applyAlignment="1">
      <alignment horizontal="center" vertical="center" wrapText="1" shrinkToFit="1"/>
    </xf>
    <xf numFmtId="0" fontId="1" fillId="0" borderId="3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0" fontId="40" fillId="0" borderId="74" xfId="0" applyFont="1" applyFill="1" applyBorder="1" applyAlignment="1">
      <alignment horizontal="center" vertical="center" wrapText="1"/>
    </xf>
    <xf numFmtId="0" fontId="40" fillId="0" borderId="5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top" wrapText="1" shrinkToFit="1"/>
    </xf>
    <xf numFmtId="0" fontId="1" fillId="0" borderId="34" xfId="0" applyFont="1" applyFill="1" applyBorder="1" applyAlignment="1">
      <alignment horizontal="center" vertical="top" wrapText="1" shrinkToFit="1"/>
    </xf>
    <xf numFmtId="0" fontId="0" fillId="0" borderId="3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shrinkToFit="1"/>
    </xf>
    <xf numFmtId="0" fontId="12" fillId="0" borderId="59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shrinkToFit="1"/>
    </xf>
    <xf numFmtId="0" fontId="1" fillId="0" borderId="34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 wrapText="1" shrinkToFit="1"/>
    </xf>
    <xf numFmtId="0" fontId="41" fillId="0" borderId="24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77" fillId="0" borderId="32" xfId="0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75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 vertical="center" textRotation="90"/>
    </xf>
    <xf numFmtId="0" fontId="1" fillId="0" borderId="56" xfId="0" applyFont="1" applyFill="1" applyBorder="1" applyAlignment="1">
      <alignment horizontal="center" vertical="center" textRotation="90"/>
    </xf>
    <xf numFmtId="0" fontId="1" fillId="0" borderId="36" xfId="0" applyFont="1" applyFill="1" applyBorder="1" applyAlignment="1">
      <alignment horizontal="center" vertical="center" textRotation="90"/>
    </xf>
    <xf numFmtId="0" fontId="11" fillId="0" borderId="2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 vertical="center" wrapText="1" shrinkToFit="1"/>
    </xf>
    <xf numFmtId="0" fontId="2" fillId="0" borderId="45" xfId="0" applyFont="1" applyFill="1" applyBorder="1" applyAlignment="1">
      <alignment horizontal="center" vertical="center" wrapText="1" shrinkToFit="1"/>
    </xf>
    <xf numFmtId="0" fontId="2" fillId="0" borderId="57" xfId="0" applyFont="1" applyFill="1" applyBorder="1" applyAlignment="1">
      <alignment horizontal="center" vertical="center" wrapText="1" shrinkToFit="1"/>
    </xf>
    <xf numFmtId="0" fontId="2" fillId="0" borderId="46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34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shrinkToFit="1"/>
    </xf>
    <xf numFmtId="0" fontId="1" fillId="0" borderId="54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vertical="center" textRotation="90"/>
    </xf>
    <xf numFmtId="0" fontId="1" fillId="0" borderId="56" xfId="0" applyFont="1" applyFill="1" applyBorder="1" applyAlignment="1">
      <alignment vertical="center" textRotation="90"/>
    </xf>
    <xf numFmtId="0" fontId="1" fillId="0" borderId="36" xfId="0" applyFont="1" applyFill="1" applyBorder="1" applyAlignment="1">
      <alignment vertical="center" textRotation="90"/>
    </xf>
    <xf numFmtId="0" fontId="2" fillId="0" borderId="6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 shrinkToFit="1"/>
    </xf>
    <xf numFmtId="0" fontId="1" fillId="0" borderId="41" xfId="0" applyFont="1" applyFill="1" applyBorder="1" applyAlignment="1">
      <alignment horizontal="center" vertical="center" wrapText="1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41" xfId="0" applyFont="1" applyFill="1" applyBorder="1" applyAlignment="1">
      <alignment horizontal="center" vertical="center" shrinkToFit="1"/>
    </xf>
    <xf numFmtId="0" fontId="52" fillId="0" borderId="6" xfId="0" applyFont="1" applyFill="1" applyBorder="1" applyAlignment="1">
      <alignment horizontal="center" vertical="center"/>
    </xf>
    <xf numFmtId="0" fontId="52" fillId="0" borderId="4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top" wrapText="1"/>
    </xf>
    <xf numFmtId="0" fontId="12" fillId="0" borderId="74" xfId="0" applyFont="1" applyFill="1" applyBorder="1" applyAlignment="1">
      <alignment horizontal="center" vertical="top" wrapText="1"/>
    </xf>
    <xf numFmtId="0" fontId="12" fillId="0" borderId="57" xfId="0" applyFont="1" applyFill="1" applyBorder="1" applyAlignment="1">
      <alignment horizontal="center" vertical="top" wrapText="1"/>
    </xf>
    <xf numFmtId="0" fontId="12" fillId="0" borderId="46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 shrinkToFit="1"/>
    </xf>
    <xf numFmtId="0" fontId="2" fillId="0" borderId="2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textRotation="90"/>
    </xf>
    <xf numFmtId="0" fontId="1" fillId="0" borderId="27" xfId="0" applyFont="1" applyFill="1" applyBorder="1" applyAlignment="1">
      <alignment horizontal="left" vertical="center" textRotation="90"/>
    </xf>
    <xf numFmtId="0" fontId="1" fillId="0" borderId="20" xfId="0" applyFont="1" applyFill="1" applyBorder="1" applyAlignment="1">
      <alignment horizontal="left" vertical="center" textRotation="90"/>
    </xf>
    <xf numFmtId="0" fontId="2" fillId="0" borderId="4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 wrapText="1" shrinkToFit="1"/>
    </xf>
    <xf numFmtId="0" fontId="2" fillId="0" borderId="58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 shrinkToFit="1"/>
    </xf>
    <xf numFmtId="0" fontId="2" fillId="0" borderId="4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9" fillId="0" borderId="51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/>
    </xf>
    <xf numFmtId="0" fontId="2" fillId="0" borderId="5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1" fillId="0" borderId="51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74" xfId="0" applyFont="1" applyFill="1" applyBorder="1" applyAlignment="1">
      <alignment horizontal="center" vertical="center" wrapText="1"/>
    </xf>
    <xf numFmtId="0" fontId="41" fillId="0" borderId="57" xfId="0" applyFont="1" applyFill="1" applyBorder="1" applyAlignment="1">
      <alignment horizontal="center" vertical="center" wrapText="1"/>
    </xf>
    <xf numFmtId="0" fontId="41" fillId="0" borderId="4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 shrinkToFit="1"/>
    </xf>
    <xf numFmtId="0" fontId="12" fillId="0" borderId="7" xfId="0" applyFont="1" applyFill="1" applyBorder="1" applyAlignment="1">
      <alignment horizontal="center" vertical="center" wrapText="1" shrinkToFit="1"/>
    </xf>
    <xf numFmtId="0" fontId="1" fillId="0" borderId="51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 wrapText="1"/>
    </xf>
    <xf numFmtId="0" fontId="38" fillId="0" borderId="45" xfId="0" applyFont="1" applyFill="1" applyBorder="1" applyAlignment="1">
      <alignment horizontal="center" vertical="center" wrapText="1"/>
    </xf>
    <xf numFmtId="0" fontId="38" fillId="0" borderId="57" xfId="0" applyFont="1" applyFill="1" applyBorder="1" applyAlignment="1">
      <alignment horizontal="center" vertical="center" wrapText="1"/>
    </xf>
    <xf numFmtId="0" fontId="38" fillId="0" borderId="46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/>
    </xf>
    <xf numFmtId="0" fontId="41" fillId="0" borderId="24" xfId="0" applyFont="1" applyFill="1" applyBorder="1" applyAlignment="1">
      <alignment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52" fillId="0" borderId="6" xfId="0" applyFont="1" applyFill="1" applyBorder="1" applyAlignment="1">
      <alignment horizontal="center" vertical="center" wrapText="1"/>
    </xf>
    <xf numFmtId="0" fontId="52" fillId="0" borderId="4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2" borderId="5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 shrinkToFit="1"/>
    </xf>
    <xf numFmtId="0" fontId="12" fillId="0" borderId="42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center" vertical="center" shrinkToFit="1"/>
    </xf>
    <xf numFmtId="0" fontId="9" fillId="0" borderId="57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shrinkToFit="1"/>
    </xf>
    <xf numFmtId="0" fontId="38" fillId="0" borderId="63" xfId="0" applyFont="1" applyFill="1" applyBorder="1" applyAlignment="1">
      <alignment horizontal="center" vertical="center" wrapText="1"/>
    </xf>
    <xf numFmtId="0" fontId="38" fillId="0" borderId="7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 shrinkToFit="1"/>
    </xf>
    <xf numFmtId="0" fontId="2" fillId="0" borderId="40" xfId="0" applyFont="1" applyFill="1" applyBorder="1" applyAlignment="1">
      <alignment horizontal="center" vertical="center" wrapText="1" shrinkToFit="1"/>
    </xf>
    <xf numFmtId="0" fontId="1" fillId="0" borderId="50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 wrapText="1"/>
    </xf>
    <xf numFmtId="0" fontId="38" fillId="0" borderId="3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wrapText="1"/>
    </xf>
    <xf numFmtId="0" fontId="0" fillId="0" borderId="35" xfId="0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shrinkToFit="1"/>
    </xf>
    <xf numFmtId="0" fontId="1" fillId="0" borderId="45" xfId="0" applyFont="1" applyFill="1" applyBorder="1" applyAlignment="1">
      <alignment horizontal="center" vertical="center" shrinkToFit="1"/>
    </xf>
    <xf numFmtId="0" fontId="1" fillId="0" borderId="58" xfId="0" applyFont="1" applyFill="1" applyBorder="1" applyAlignment="1">
      <alignment horizontal="center" vertical="center" shrinkToFit="1"/>
    </xf>
    <xf numFmtId="0" fontId="1" fillId="0" borderId="73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0" fillId="0" borderId="22" xfId="0" applyFill="1" applyBorder="1" applyAlignment="1">
      <alignment horizontal="center" wrapText="1"/>
    </xf>
    <xf numFmtId="0" fontId="0" fillId="0" borderId="68" xfId="0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63" xfId="0" applyFont="1" applyFill="1" applyBorder="1" applyAlignment="1">
      <alignment horizontal="center" vertical="center" shrinkToFit="1"/>
    </xf>
    <xf numFmtId="0" fontId="2" fillId="0" borderId="70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top" shrinkToFit="1"/>
    </xf>
    <xf numFmtId="0" fontId="2" fillId="0" borderId="37" xfId="0" applyFont="1" applyFill="1" applyBorder="1" applyAlignment="1">
      <alignment horizontal="center" vertical="top" shrinkToFit="1"/>
    </xf>
    <xf numFmtId="0" fontId="2" fillId="0" borderId="54" xfId="0" applyFont="1" applyFill="1" applyBorder="1" applyAlignment="1">
      <alignment horizontal="center" vertical="top" shrinkToFit="1"/>
    </xf>
    <xf numFmtId="0" fontId="2" fillId="0" borderId="49" xfId="0" applyFont="1" applyFill="1" applyBorder="1" applyAlignment="1">
      <alignment horizontal="center" vertical="top" shrinkToFit="1"/>
    </xf>
    <xf numFmtId="0" fontId="12" fillId="0" borderId="3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textRotation="90"/>
    </xf>
    <xf numFmtId="0" fontId="1" fillId="0" borderId="58" xfId="0" applyFont="1" applyFill="1" applyBorder="1" applyAlignment="1">
      <alignment horizontal="left" vertical="center" textRotation="90"/>
    </xf>
    <xf numFmtId="0" fontId="1" fillId="0" borderId="22" xfId="0" applyFont="1" applyFill="1" applyBorder="1" applyAlignment="1">
      <alignment horizontal="left" vertical="center" textRotation="90"/>
    </xf>
    <xf numFmtId="0" fontId="1" fillId="0" borderId="63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/>
    </xf>
    <xf numFmtId="0" fontId="9" fillId="0" borderId="7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68" xfId="0" applyFont="1" applyFill="1" applyBorder="1" applyAlignment="1">
      <alignment horizontal="center" vertical="center" shrinkToFit="1"/>
    </xf>
    <xf numFmtId="0" fontId="12" fillId="0" borderId="43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top" wrapText="1" shrinkToFit="1"/>
    </xf>
    <xf numFmtId="0" fontId="2" fillId="0" borderId="24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/>
    </xf>
    <xf numFmtId="0" fontId="9" fillId="0" borderId="68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 vertical="center" wrapText="1" shrinkToFit="1"/>
    </xf>
    <xf numFmtId="0" fontId="2" fillId="4" borderId="37" xfId="0" applyFont="1" applyFill="1" applyBorder="1" applyAlignment="1">
      <alignment horizontal="center" vertical="center" wrapText="1" shrinkToFit="1"/>
    </xf>
    <xf numFmtId="0" fontId="2" fillId="0" borderId="58" xfId="0" applyFont="1" applyFill="1" applyBorder="1" applyAlignment="1">
      <alignment horizontal="center" vertical="center" wrapText="1" shrinkToFit="1"/>
    </xf>
    <xf numFmtId="0" fontId="2" fillId="0" borderId="73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41" xfId="0" applyFont="1" applyFill="1" applyBorder="1" applyAlignment="1">
      <alignment horizontal="center" vertical="center" wrapText="1" shrinkToFit="1"/>
    </xf>
    <xf numFmtId="0" fontId="4" fillId="0" borderId="75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wrapText="1"/>
    </xf>
    <xf numFmtId="0" fontId="0" fillId="0" borderId="70" xfId="0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 shrinkToFit="1"/>
    </xf>
    <xf numFmtId="0" fontId="28" fillId="0" borderId="17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 shrinkToFit="1"/>
    </xf>
    <xf numFmtId="0" fontId="12" fillId="0" borderId="45" xfId="0" applyFont="1" applyFill="1" applyBorder="1" applyAlignment="1">
      <alignment horizontal="center" vertical="center" wrapText="1" shrinkToFit="1"/>
    </xf>
    <xf numFmtId="0" fontId="12" fillId="0" borderId="57" xfId="0" applyFont="1" applyFill="1" applyBorder="1" applyAlignment="1">
      <alignment horizontal="center" vertical="center" wrapText="1" shrinkToFit="1"/>
    </xf>
    <xf numFmtId="0" fontId="12" fillId="0" borderId="46" xfId="0" applyFont="1" applyFill="1" applyBorder="1" applyAlignment="1">
      <alignment horizontal="center" vertical="center" wrapText="1" shrinkToFit="1"/>
    </xf>
    <xf numFmtId="0" fontId="10" fillId="0" borderId="43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74" xfId="0" applyFont="1" applyFill="1" applyBorder="1" applyAlignment="1">
      <alignment horizontal="center" vertical="center" shrinkToFit="1"/>
    </xf>
    <xf numFmtId="0" fontId="77" fillId="0" borderId="5" xfId="0" applyFont="1" applyBorder="1" applyAlignment="1">
      <alignment horizontal="center" vertical="top" wrapText="1" shrinkToFit="1"/>
    </xf>
    <xf numFmtId="0" fontId="77" fillId="0" borderId="2" xfId="0" applyFont="1" applyBorder="1" applyAlignment="1">
      <alignment horizontal="center" vertical="top" wrapText="1" shrinkToFit="1"/>
    </xf>
    <xf numFmtId="0" fontId="1" fillId="0" borderId="31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wrapText="1" shrinkToFit="1"/>
    </xf>
    <xf numFmtId="0" fontId="12" fillId="0" borderId="3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 shrinkToFit="1"/>
    </xf>
    <xf numFmtId="0" fontId="1" fillId="0" borderId="51" xfId="0" applyFont="1" applyFill="1" applyBorder="1" applyAlignment="1">
      <alignment horizontal="center" vertical="center" wrapText="1" shrinkToFit="1"/>
    </xf>
    <xf numFmtId="0" fontId="1" fillId="0" borderId="43" xfId="0" applyFont="1" applyFill="1" applyBorder="1" applyAlignment="1">
      <alignment horizontal="center" vertical="top" wrapText="1"/>
    </xf>
    <xf numFmtId="0" fontId="1" fillId="0" borderId="5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 shrinkToFit="1"/>
    </xf>
    <xf numFmtId="0" fontId="1" fillId="0" borderId="2" xfId="0" applyFont="1" applyFill="1" applyBorder="1" applyAlignment="1">
      <alignment horizontal="center" vertical="top" wrapText="1" shrinkToFi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vertical="center" textRotation="90"/>
    </xf>
    <xf numFmtId="0" fontId="1" fillId="0" borderId="27" xfId="0" applyFont="1" applyFill="1" applyBorder="1" applyAlignment="1">
      <alignment vertical="center" textRotation="90"/>
    </xf>
    <xf numFmtId="0" fontId="1" fillId="0" borderId="20" xfId="0" applyFont="1" applyFill="1" applyBorder="1" applyAlignment="1">
      <alignment vertical="center" textRotation="90"/>
    </xf>
    <xf numFmtId="0" fontId="2" fillId="0" borderId="28" xfId="0" applyFont="1" applyFill="1" applyBorder="1" applyAlignment="1">
      <alignment horizontal="center" vertical="center" wrapText="1" shrinkToFit="1"/>
    </xf>
    <xf numFmtId="0" fontId="77" fillId="0" borderId="43" xfId="0" applyFont="1" applyBorder="1" applyAlignment="1">
      <alignment horizontal="center" vertical="center" wrapText="1" shrinkToFit="1"/>
    </xf>
    <xf numFmtId="0" fontId="77" fillId="0" borderId="57" xfId="0" applyFont="1" applyBorder="1" applyAlignment="1">
      <alignment horizontal="center" vertical="center" wrapText="1" shrinkToFi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textRotation="90"/>
    </xf>
    <xf numFmtId="0" fontId="1" fillId="0" borderId="58" xfId="0" applyFont="1" applyFill="1" applyBorder="1" applyAlignment="1">
      <alignment vertical="center" textRotation="90"/>
    </xf>
    <xf numFmtId="0" fontId="1" fillId="0" borderId="22" xfId="0" applyFont="1" applyFill="1" applyBorder="1" applyAlignment="1">
      <alignment vertical="center" textRotation="90"/>
    </xf>
    <xf numFmtId="0" fontId="12" fillId="0" borderId="32" xfId="0" applyFont="1" applyFill="1" applyBorder="1" applyAlignment="1">
      <alignment horizontal="center" vertical="center" wrapText="1" shrinkToFit="1"/>
    </xf>
    <xf numFmtId="0" fontId="12" fillId="0" borderId="34" xfId="0" applyFont="1" applyFill="1" applyBorder="1" applyAlignment="1">
      <alignment horizontal="center" vertical="center" wrapText="1" shrinkToFit="1"/>
    </xf>
    <xf numFmtId="0" fontId="2" fillId="0" borderId="4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39" fillId="0" borderId="32" xfId="0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7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0" fillId="0" borderId="5" xfId="0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 shrinkToFit="1"/>
    </xf>
    <xf numFmtId="0" fontId="2" fillId="0" borderId="70" xfId="0" applyFont="1" applyFill="1" applyBorder="1" applyAlignment="1">
      <alignment horizontal="center" vertical="center" wrapText="1" shrinkToFit="1"/>
    </xf>
    <xf numFmtId="0" fontId="11" fillId="0" borderId="58" xfId="0" applyFont="1" applyFill="1" applyBorder="1" applyAlignment="1">
      <alignment horizontal="center" vertical="center" wrapText="1"/>
    </xf>
    <xf numFmtId="0" fontId="11" fillId="0" borderId="73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90" fillId="0" borderId="5" xfId="0" applyFont="1" applyFill="1" applyBorder="1" applyAlignment="1">
      <alignment horizontal="center" vertical="center" wrapText="1"/>
    </xf>
    <xf numFmtId="0" fontId="90" fillId="0" borderId="2" xfId="0" applyFont="1" applyFill="1" applyBorder="1" applyAlignment="1">
      <alignment horizontal="center" vertical="center" wrapText="1"/>
    </xf>
    <xf numFmtId="0" fontId="47" fillId="0" borderId="43" xfId="0" applyFont="1" applyFill="1" applyBorder="1" applyAlignment="1">
      <alignment horizontal="center" vertical="center" wrapText="1" shrinkToFit="1"/>
    </xf>
    <xf numFmtId="0" fontId="47" fillId="0" borderId="45" xfId="0" applyFont="1" applyFill="1" applyBorder="1" applyAlignment="1">
      <alignment horizontal="center" vertical="center" wrapText="1" shrinkToFit="1"/>
    </xf>
    <xf numFmtId="0" fontId="47" fillId="0" borderId="57" xfId="0" applyFont="1" applyFill="1" applyBorder="1" applyAlignment="1">
      <alignment horizontal="center" vertical="center" wrapText="1" shrinkToFit="1"/>
    </xf>
    <xf numFmtId="0" fontId="47" fillId="0" borderId="46" xfId="0" applyFont="1" applyFill="1" applyBorder="1" applyAlignment="1">
      <alignment horizontal="center" vertical="center" wrapText="1" shrinkToFit="1"/>
    </xf>
    <xf numFmtId="0" fontId="47" fillId="0" borderId="25" xfId="0" applyFont="1" applyFill="1" applyBorder="1" applyAlignment="1">
      <alignment horizontal="center" vertical="center" shrinkToFit="1"/>
    </xf>
    <xf numFmtId="0" fontId="38" fillId="0" borderId="32" xfId="0" applyFont="1" applyFill="1" applyBorder="1" applyAlignment="1">
      <alignment horizontal="center" vertical="center" wrapText="1"/>
    </xf>
    <xf numFmtId="0" fontId="38" fillId="0" borderId="34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vertical="center" textRotation="90"/>
    </xf>
    <xf numFmtId="0" fontId="1" fillId="0" borderId="69" xfId="0" applyFont="1" applyFill="1" applyBorder="1" applyAlignment="1">
      <alignment vertical="center" textRotation="90"/>
    </xf>
    <xf numFmtId="0" fontId="1" fillId="0" borderId="67" xfId="0" applyFont="1" applyFill="1" applyBorder="1" applyAlignment="1">
      <alignment vertical="center" textRotation="90"/>
    </xf>
    <xf numFmtId="0" fontId="21" fillId="0" borderId="43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47" fillId="0" borderId="5" xfId="0" applyFont="1" applyFill="1" applyBorder="1" applyAlignment="1">
      <alignment horizontal="center" vertical="center" wrapText="1" shrinkToFit="1"/>
    </xf>
    <xf numFmtId="0" fontId="47" fillId="0" borderId="2" xfId="0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 shrinkToFit="1"/>
    </xf>
    <xf numFmtId="0" fontId="1" fillId="0" borderId="28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 shrinkToFit="1"/>
    </xf>
    <xf numFmtId="0" fontId="0" fillId="0" borderId="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 shrinkToFit="1"/>
    </xf>
    <xf numFmtId="0" fontId="41" fillId="0" borderId="41" xfId="0" applyFont="1" applyFill="1" applyBorder="1" applyAlignment="1">
      <alignment wrapText="1"/>
    </xf>
    <xf numFmtId="0" fontId="0" fillId="0" borderId="3" xfId="0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wrapText="1" shrinkToFit="1"/>
    </xf>
    <xf numFmtId="0" fontId="1" fillId="0" borderId="25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77" fillId="0" borderId="23" xfId="0" applyFont="1" applyBorder="1" applyAlignment="1">
      <alignment horizontal="center" vertical="center" shrinkToFit="1"/>
    </xf>
    <xf numFmtId="0" fontId="77" fillId="0" borderId="7" xfId="0" applyFont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 wrapText="1"/>
    </xf>
    <xf numFmtId="49" fontId="29" fillId="17" borderId="24" xfId="0" applyNumberFormat="1" applyFont="1" applyFill="1" applyBorder="1" applyAlignment="1">
      <alignment horizontal="center" vertical="center" wrapText="1" shrinkToFit="1"/>
    </xf>
    <xf numFmtId="49" fontId="29" fillId="17" borderId="37" xfId="0" applyNumberFormat="1" applyFont="1" applyFill="1" applyBorder="1" applyAlignment="1">
      <alignment horizontal="center" vertical="center" wrapText="1" shrinkToFit="1"/>
    </xf>
    <xf numFmtId="49" fontId="29" fillId="17" borderId="37" xfId="0" applyNumberFormat="1" applyFont="1" applyFill="1" applyBorder="1" applyAlignment="1">
      <alignment horizontal="left" vertical="center" wrapText="1" shrinkToFit="1"/>
    </xf>
    <xf numFmtId="49" fontId="30" fillId="17" borderId="24" xfId="0" applyNumberFormat="1" applyFont="1" applyFill="1" applyBorder="1" applyAlignment="1">
      <alignment horizontal="left" vertical="center" wrapText="1" shrinkToFit="1"/>
    </xf>
    <xf numFmtId="49" fontId="30" fillId="17" borderId="37" xfId="0" applyNumberFormat="1" applyFont="1" applyFill="1" applyBorder="1" applyAlignment="1">
      <alignment horizontal="left" vertical="center" wrapText="1" shrinkToFit="1"/>
    </xf>
    <xf numFmtId="0" fontId="12" fillId="0" borderId="54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left" vertical="top" wrapText="1" shrinkToFit="1"/>
    </xf>
    <xf numFmtId="0" fontId="2" fillId="0" borderId="29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46" xfId="0" applyFont="1" applyFill="1" applyBorder="1" applyAlignment="1">
      <alignment horizontal="center" vertical="center"/>
    </xf>
    <xf numFmtId="49" fontId="29" fillId="17" borderId="7" xfId="0" applyNumberFormat="1" applyFont="1" applyFill="1" applyBorder="1" applyAlignment="1">
      <alignment horizontal="left" vertical="top" wrapText="1" shrinkToFit="1"/>
    </xf>
    <xf numFmtId="0" fontId="1" fillId="0" borderId="24" xfId="0" applyFont="1" applyFill="1" applyBorder="1" applyAlignment="1">
      <alignment horizontal="center" vertical="center"/>
    </xf>
    <xf numFmtId="49" fontId="29" fillId="17" borderId="24" xfId="0" applyNumberFormat="1" applyFont="1" applyFill="1" applyBorder="1" applyAlignment="1">
      <alignment horizontal="left" vertical="top" wrapText="1" shrinkToFit="1"/>
    </xf>
    <xf numFmtId="49" fontId="29" fillId="17" borderId="60" xfId="0" applyNumberFormat="1" applyFont="1" applyFill="1" applyBorder="1" applyAlignment="1">
      <alignment horizontal="left" vertical="top" wrapText="1" shrinkToFit="1"/>
    </xf>
    <xf numFmtId="0" fontId="9" fillId="0" borderId="33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49" fontId="30" fillId="17" borderId="7" xfId="0" applyNumberFormat="1" applyFont="1" applyFill="1" applyBorder="1" applyAlignment="1">
      <alignment horizontal="left" vertical="top" wrapText="1" shrinkToFit="1"/>
    </xf>
    <xf numFmtId="0" fontId="7" fillId="0" borderId="0" xfId="0" applyFont="1" applyFill="1" applyBorder="1" applyAlignment="1">
      <alignment horizontal="left" vertical="center"/>
    </xf>
    <xf numFmtId="0" fontId="12" fillId="0" borderId="42" xfId="0" applyFont="1" applyFill="1" applyBorder="1" applyAlignment="1">
      <alignment horizontal="center" vertical="center" wrapText="1" shrinkToFit="1"/>
    </xf>
    <xf numFmtId="0" fontId="12" fillId="0" borderId="40" xfId="0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7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 shrinkToFit="1"/>
    </xf>
    <xf numFmtId="0" fontId="11" fillId="0" borderId="73" xfId="0" applyFont="1" applyFill="1" applyBorder="1" applyAlignment="1">
      <alignment horizontal="center" vertical="center" wrapText="1" shrinkToFi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 shrinkToFit="1"/>
    </xf>
    <xf numFmtId="0" fontId="12" fillId="0" borderId="30" xfId="0" applyFont="1" applyFill="1" applyBorder="1" applyAlignment="1">
      <alignment horizontal="center" vertical="center" wrapText="1" shrinkToFit="1"/>
    </xf>
    <xf numFmtId="0" fontId="12" fillId="0" borderId="3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 wrapText="1" shrinkToFit="1"/>
    </xf>
    <xf numFmtId="0" fontId="12" fillId="0" borderId="51" xfId="0" applyFont="1" applyFill="1" applyBorder="1" applyAlignment="1">
      <alignment horizontal="center" vertical="center" wrapText="1" shrinkToFit="1"/>
    </xf>
    <xf numFmtId="0" fontId="12" fillId="0" borderId="25" xfId="0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center" vertical="center" wrapText="1" shrinkToFit="1"/>
    </xf>
    <xf numFmtId="0" fontId="43" fillId="0" borderId="5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 wrapText="1" shrinkToFit="1"/>
    </xf>
    <xf numFmtId="0" fontId="12" fillId="0" borderId="32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/>
    </xf>
    <xf numFmtId="0" fontId="43" fillId="0" borderId="2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43" fillId="0" borderId="23" xfId="0" applyFont="1" applyFill="1" applyBorder="1" applyAlignment="1">
      <alignment horizontal="center"/>
    </xf>
    <xf numFmtId="0" fontId="43" fillId="0" borderId="7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75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 wrapText="1"/>
    </xf>
    <xf numFmtId="0" fontId="43" fillId="0" borderId="34" xfId="0" applyFont="1" applyFill="1" applyBorder="1" applyAlignment="1">
      <alignment horizontal="center" vertical="center" wrapText="1"/>
    </xf>
    <xf numFmtId="0" fontId="14" fillId="0" borderId="74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 wrapText="1"/>
    </xf>
    <xf numFmtId="0" fontId="43" fillId="0" borderId="45" xfId="0" applyFont="1" applyFill="1" applyBorder="1" applyAlignment="1">
      <alignment horizontal="center" vertical="center" wrapText="1"/>
    </xf>
    <xf numFmtId="0" fontId="43" fillId="0" borderId="57" xfId="0" applyFont="1" applyFill="1" applyBorder="1" applyAlignment="1">
      <alignment horizontal="center" vertical="center" wrapText="1"/>
    </xf>
    <xf numFmtId="0" fontId="43" fillId="0" borderId="46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 shrinkToFit="1"/>
    </xf>
    <xf numFmtId="0" fontId="11" fillId="0" borderId="74" xfId="0" applyFont="1" applyFill="1" applyBorder="1" applyAlignment="1">
      <alignment horizontal="center" vertical="center" wrapText="1" shrinkToFit="1"/>
    </xf>
    <xf numFmtId="0" fontId="11" fillId="0" borderId="8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center" vertical="top" wrapText="1"/>
    </xf>
    <xf numFmtId="0" fontId="43" fillId="0" borderId="2" xfId="0" applyFont="1" applyFill="1" applyBorder="1" applyAlignment="1">
      <alignment horizontal="center" vertical="top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 vertical="center" wrapText="1" shrinkToFit="1"/>
    </xf>
    <xf numFmtId="0" fontId="11" fillId="0" borderId="55" xfId="0" applyFont="1" applyFill="1" applyBorder="1" applyAlignment="1">
      <alignment vertical="center" textRotation="90"/>
    </xf>
    <xf numFmtId="0" fontId="11" fillId="0" borderId="56" xfId="0" applyFont="1" applyFill="1" applyBorder="1" applyAlignment="1">
      <alignment vertical="center" textRotation="90"/>
    </xf>
    <xf numFmtId="0" fontId="11" fillId="0" borderId="36" xfId="0" applyFont="1" applyFill="1" applyBorder="1" applyAlignment="1">
      <alignment vertical="center" textRotation="90"/>
    </xf>
    <xf numFmtId="0" fontId="12" fillId="0" borderId="8" xfId="0" applyFont="1" applyFill="1" applyBorder="1" applyAlignment="1">
      <alignment horizontal="center" vertical="center"/>
    </xf>
    <xf numFmtId="0" fontId="43" fillId="0" borderId="50" xfId="0" applyFont="1" applyFill="1" applyBorder="1" applyAlignment="1">
      <alignment horizontal="center" vertical="center" wrapText="1"/>
    </xf>
    <xf numFmtId="0" fontId="43" fillId="0" borderId="51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top" wrapText="1"/>
    </xf>
    <xf numFmtId="0" fontId="43" fillId="0" borderId="27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74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 shrinkToFit="1"/>
    </xf>
    <xf numFmtId="0" fontId="12" fillId="0" borderId="28" xfId="0" applyFont="1" applyFill="1" applyBorder="1" applyAlignment="1">
      <alignment horizontal="center" vertical="center" wrapText="1" shrinkToFit="1"/>
    </xf>
    <xf numFmtId="0" fontId="12" fillId="0" borderId="24" xfId="0" applyFont="1" applyFill="1" applyBorder="1" applyAlignment="1">
      <alignment horizontal="center" vertical="center" wrapText="1" shrinkToFit="1"/>
    </xf>
    <xf numFmtId="0" fontId="12" fillId="0" borderId="54" xfId="0" applyFont="1" applyFill="1" applyBorder="1" applyAlignment="1">
      <alignment horizontal="center" vertical="center" wrapText="1" shrinkToFit="1"/>
    </xf>
    <xf numFmtId="0" fontId="12" fillId="0" borderId="49" xfId="0" applyFont="1" applyFill="1" applyBorder="1" applyAlignment="1">
      <alignment horizontal="center" vertical="center" wrapText="1" shrinkToFit="1"/>
    </xf>
    <xf numFmtId="0" fontId="43" fillId="0" borderId="25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 textRotation="90"/>
    </xf>
    <xf numFmtId="0" fontId="11" fillId="0" borderId="27" xfId="0" applyFont="1" applyFill="1" applyBorder="1" applyAlignment="1">
      <alignment vertical="center" textRotation="90"/>
    </xf>
    <xf numFmtId="0" fontId="11" fillId="0" borderId="20" xfId="0" applyFont="1" applyFill="1" applyBorder="1" applyAlignment="1">
      <alignment vertical="center" textRotation="90"/>
    </xf>
    <xf numFmtId="0" fontId="12" fillId="0" borderId="26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/>
    </xf>
    <xf numFmtId="0" fontId="43" fillId="0" borderId="45" xfId="0" applyFont="1" applyFill="1" applyBorder="1" applyAlignment="1">
      <alignment horizontal="center"/>
    </xf>
    <xf numFmtId="0" fontId="43" fillId="0" borderId="57" xfId="0" applyFont="1" applyFill="1" applyBorder="1" applyAlignment="1">
      <alignment horizontal="center"/>
    </xf>
    <xf numFmtId="0" fontId="43" fillId="0" borderId="46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74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 shrinkToFit="1"/>
    </xf>
    <xf numFmtId="0" fontId="43" fillId="0" borderId="25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 shrinkToFit="1"/>
    </xf>
    <xf numFmtId="0" fontId="12" fillId="0" borderId="43" xfId="0" applyFont="1" applyFill="1" applyBorder="1" applyAlignment="1">
      <alignment horizontal="center" vertical="top" wrapText="1" shrinkToFit="1"/>
    </xf>
    <xf numFmtId="0" fontId="12" fillId="0" borderId="45" xfId="0" applyFont="1" applyFill="1" applyBorder="1" applyAlignment="1">
      <alignment horizontal="center" vertical="top" wrapText="1" shrinkToFit="1"/>
    </xf>
    <xf numFmtId="0" fontId="12" fillId="0" borderId="57" xfId="0" applyFont="1" applyFill="1" applyBorder="1" applyAlignment="1">
      <alignment horizontal="center" vertical="top" wrapText="1" shrinkToFit="1"/>
    </xf>
    <xf numFmtId="0" fontId="12" fillId="0" borderId="46" xfId="0" applyFont="1" applyFill="1" applyBorder="1" applyAlignment="1">
      <alignment horizontal="center" vertical="top" wrapText="1" shrinkToFit="1"/>
    </xf>
    <xf numFmtId="0" fontId="11" fillId="0" borderId="10" xfId="0" applyFont="1" applyFill="1" applyBorder="1" applyAlignment="1">
      <alignment horizontal="center" vertical="center" wrapText="1" shrinkToFit="1"/>
    </xf>
    <xf numFmtId="0" fontId="11" fillId="0" borderId="34" xfId="0" applyFont="1" applyFill="1" applyBorder="1" applyAlignment="1">
      <alignment horizontal="center" vertical="center" wrapText="1" shrinkToFit="1"/>
    </xf>
    <xf numFmtId="0" fontId="11" fillId="0" borderId="25" xfId="0" applyFont="1" applyFill="1" applyBorder="1" applyAlignment="1">
      <alignment horizontal="center" vertical="center" wrapText="1" shrinkToFit="1"/>
    </xf>
    <xf numFmtId="0" fontId="14" fillId="0" borderId="5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textRotation="90"/>
    </xf>
    <xf numFmtId="0" fontId="11" fillId="0" borderId="27" xfId="0" applyFont="1" applyFill="1" applyBorder="1" applyAlignment="1">
      <alignment horizontal="center" vertical="center" textRotation="90"/>
    </xf>
    <xf numFmtId="0" fontId="11" fillId="0" borderId="20" xfId="0" applyFont="1" applyFill="1" applyBorder="1" applyAlignment="1">
      <alignment horizontal="center" vertical="center" textRotation="90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wrapText="1" shrinkToFit="1"/>
    </xf>
    <xf numFmtId="0" fontId="12" fillId="0" borderId="48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 shrinkToFit="1"/>
    </xf>
    <xf numFmtId="0" fontId="43" fillId="0" borderId="12" xfId="0" applyFont="1" applyFill="1" applyBorder="1" applyAlignment="1">
      <alignment horizontal="center"/>
    </xf>
    <xf numFmtId="0" fontId="43" fillId="0" borderId="74" xfId="0" applyFont="1" applyFill="1" applyBorder="1" applyAlignment="1">
      <alignment horizontal="center"/>
    </xf>
    <xf numFmtId="0" fontId="46" fillId="0" borderId="9" xfId="0" applyFont="1" applyFill="1" applyBorder="1" applyAlignment="1">
      <alignment horizontal="center" vertical="center" wrapText="1" shrinkToFit="1"/>
    </xf>
    <xf numFmtId="0" fontId="46" fillId="0" borderId="2" xfId="0" applyFont="1" applyFill="1" applyBorder="1" applyAlignment="1">
      <alignment horizontal="center" vertical="center" wrapText="1" shrinkToFit="1"/>
    </xf>
    <xf numFmtId="0" fontId="12" fillId="0" borderId="61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 wrapText="1"/>
    </xf>
    <xf numFmtId="0" fontId="43" fillId="0" borderId="40" xfId="0" applyFont="1" applyFill="1" applyBorder="1" applyAlignment="1">
      <alignment horizontal="center" vertical="center" wrapText="1"/>
    </xf>
    <xf numFmtId="0" fontId="43" fillId="4" borderId="42" xfId="0" applyFont="1" applyFill="1" applyBorder="1" applyAlignment="1">
      <alignment horizontal="center" vertical="center" wrapText="1"/>
    </xf>
    <xf numFmtId="0" fontId="43" fillId="4" borderId="45" xfId="0" applyFont="1" applyFill="1" applyBorder="1" applyAlignment="1">
      <alignment horizontal="center" vertical="center" wrapText="1"/>
    </xf>
    <xf numFmtId="0" fontId="43" fillId="4" borderId="40" xfId="0" applyFont="1" applyFill="1" applyBorder="1" applyAlignment="1">
      <alignment horizontal="center" vertical="center" wrapText="1"/>
    </xf>
    <xf numFmtId="0" fontId="43" fillId="4" borderId="4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61" xfId="0" applyFont="1" applyFill="1" applyBorder="1" applyAlignment="1">
      <alignment horizontal="center" vertical="center" wrapText="1" shrinkToFit="1"/>
    </xf>
    <xf numFmtId="0" fontId="14" fillId="0" borderId="43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3" fontId="11" fillId="0" borderId="3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4" borderId="42" xfId="0" applyFont="1" applyFill="1" applyBorder="1" applyAlignment="1">
      <alignment horizontal="center" vertical="center" wrapText="1"/>
    </xf>
    <xf numFmtId="0" fontId="11" fillId="4" borderId="45" xfId="0" applyFont="1" applyFill="1" applyBorder="1" applyAlignment="1">
      <alignment horizontal="center" vertical="center" wrapText="1"/>
    </xf>
    <xf numFmtId="0" fontId="11" fillId="4" borderId="40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11" fillId="4" borderId="57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1" fillId="0" borderId="70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43" fillId="0" borderId="58" xfId="0" applyFont="1" applyFill="1" applyBorder="1" applyAlignment="1">
      <alignment horizontal="center" vertical="center" wrapText="1"/>
    </xf>
    <xf numFmtId="0" fontId="43" fillId="0" borderId="73" xfId="0" applyFont="1" applyFill="1" applyBorder="1" applyAlignment="1">
      <alignment horizontal="center" vertical="center" wrapText="1"/>
    </xf>
    <xf numFmtId="0" fontId="43" fillId="4" borderId="43" xfId="0" applyFont="1" applyFill="1" applyBorder="1" applyAlignment="1">
      <alignment horizontal="center" vertical="center" wrapText="1"/>
    </xf>
    <xf numFmtId="0" fontId="43" fillId="4" borderId="57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43" fillId="4" borderId="43" xfId="0" applyFont="1" applyFill="1" applyBorder="1" applyAlignment="1">
      <alignment horizontal="center" vertical="center"/>
    </xf>
    <xf numFmtId="0" fontId="43" fillId="4" borderId="45" xfId="0" applyFont="1" applyFill="1" applyBorder="1" applyAlignment="1">
      <alignment horizontal="center" vertical="center"/>
    </xf>
    <xf numFmtId="0" fontId="43" fillId="4" borderId="57" xfId="0" applyFont="1" applyFill="1" applyBorder="1" applyAlignment="1">
      <alignment horizontal="center" vertical="center"/>
    </xf>
    <xf numFmtId="0" fontId="43" fillId="4" borderId="46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/>
    </xf>
    <xf numFmtId="0" fontId="12" fillId="0" borderId="5" xfId="0" applyFont="1" applyFill="1" applyBorder="1" applyAlignment="1">
      <alignment vertical="center" wrapText="1" shrinkToFit="1"/>
    </xf>
    <xf numFmtId="0" fontId="12" fillId="0" borderId="2" xfId="0" applyFont="1" applyFill="1" applyBorder="1" applyAlignment="1">
      <alignment vertical="center" wrapText="1" shrinkToFit="1"/>
    </xf>
    <xf numFmtId="0" fontId="43" fillId="4" borderId="33" xfId="0" applyFont="1" applyFill="1" applyBorder="1" applyAlignment="1">
      <alignment horizontal="center" vertical="center"/>
    </xf>
    <xf numFmtId="0" fontId="43" fillId="4" borderId="37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wrapText="1"/>
    </xf>
    <xf numFmtId="0" fontId="43" fillId="0" borderId="45" xfId="0" applyFont="1" applyFill="1" applyBorder="1" applyAlignment="1">
      <alignment horizontal="center" wrapText="1"/>
    </xf>
    <xf numFmtId="0" fontId="43" fillId="0" borderId="57" xfId="0" applyFont="1" applyFill="1" applyBorder="1" applyAlignment="1">
      <alignment horizontal="center" wrapText="1"/>
    </xf>
    <xf numFmtId="0" fontId="43" fillId="0" borderId="46" xfId="0" applyFont="1" applyFill="1" applyBorder="1" applyAlignment="1">
      <alignment horizont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 shrinkToFit="1"/>
    </xf>
    <xf numFmtId="0" fontId="12" fillId="0" borderId="37" xfId="0" applyFont="1" applyFill="1" applyBorder="1" applyAlignment="1">
      <alignment horizontal="center" vertical="center" wrapText="1" shrinkToFit="1"/>
    </xf>
    <xf numFmtId="0" fontId="12" fillId="0" borderId="6" xfId="0" applyFont="1" applyFill="1" applyBorder="1" applyAlignment="1">
      <alignment horizontal="center" vertical="center" wrapText="1" shrinkToFit="1"/>
    </xf>
    <xf numFmtId="0" fontId="12" fillId="0" borderId="35" xfId="0" applyFont="1" applyFill="1" applyBorder="1" applyAlignment="1">
      <alignment horizontal="center" vertical="center" wrapText="1" shrinkToFit="1"/>
    </xf>
    <xf numFmtId="0" fontId="12" fillId="0" borderId="63" xfId="0" applyFont="1" applyFill="1" applyBorder="1" applyAlignment="1">
      <alignment horizontal="center" vertical="center" wrapText="1" shrinkToFit="1"/>
    </xf>
    <xf numFmtId="0" fontId="12" fillId="0" borderId="70" xfId="0" applyFont="1" applyFill="1" applyBorder="1" applyAlignment="1">
      <alignment horizontal="center" vertical="center" wrapText="1" shrinkToFit="1"/>
    </xf>
    <xf numFmtId="0" fontId="2" fillId="5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/>
    </xf>
    <xf numFmtId="0" fontId="43" fillId="0" borderId="33" xfId="0" applyFont="1" applyFill="1" applyBorder="1" applyAlignment="1">
      <alignment horizontal="center" vertical="center" wrapText="1"/>
    </xf>
    <xf numFmtId="0" fontId="43" fillId="0" borderId="37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shrinkToFit="1"/>
    </xf>
    <xf numFmtId="0" fontId="12" fillId="0" borderId="49" xfId="0" applyFont="1" applyFill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 vertical="center" shrinkToFit="1"/>
    </xf>
    <xf numFmtId="0" fontId="12" fillId="0" borderId="70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 wrapText="1" shrinkToFit="1"/>
    </xf>
    <xf numFmtId="0" fontId="11" fillId="0" borderId="24" xfId="0" applyFont="1" applyFill="1" applyBorder="1" applyAlignment="1">
      <alignment horizontal="center" vertical="center" wrapText="1" shrinkToFit="1"/>
    </xf>
    <xf numFmtId="0" fontId="11" fillId="0" borderId="12" xfId="0" applyFont="1" applyFill="1" applyBorder="1" applyAlignment="1">
      <alignment vertical="center" textRotation="90"/>
    </xf>
    <xf numFmtId="0" fontId="11" fillId="0" borderId="58" xfId="0" applyFont="1" applyFill="1" applyBorder="1" applyAlignment="1">
      <alignment vertical="center" textRotation="90"/>
    </xf>
    <xf numFmtId="0" fontId="11" fillId="0" borderId="22" xfId="0" applyFont="1" applyFill="1" applyBorder="1" applyAlignment="1">
      <alignment vertical="center" textRotation="90"/>
    </xf>
    <xf numFmtId="0" fontId="46" fillId="0" borderId="54" xfId="0" applyFont="1" applyFill="1" applyBorder="1" applyAlignment="1">
      <alignment horizontal="center" vertical="center" wrapText="1"/>
    </xf>
    <xf numFmtId="0" fontId="46" fillId="0" borderId="49" xfId="0" applyFont="1" applyFill="1" applyBorder="1" applyAlignment="1">
      <alignment horizontal="center" vertical="center" wrapText="1"/>
    </xf>
    <xf numFmtId="0" fontId="43" fillId="0" borderId="43" xfId="0" applyFont="1" applyFill="1" applyBorder="1" applyAlignment="1">
      <alignment horizontal="center" vertical="top" wrapText="1"/>
    </xf>
    <xf numFmtId="0" fontId="43" fillId="0" borderId="45" xfId="0" applyFont="1" applyFill="1" applyBorder="1" applyAlignment="1">
      <alignment horizontal="center" vertical="top" wrapText="1"/>
    </xf>
    <xf numFmtId="0" fontId="43" fillId="0" borderId="57" xfId="0" applyFont="1" applyFill="1" applyBorder="1" applyAlignment="1">
      <alignment horizontal="center" vertical="top" wrapText="1"/>
    </xf>
    <xf numFmtId="0" fontId="43" fillId="0" borderId="46" xfId="0" applyFont="1" applyFill="1" applyBorder="1" applyAlignment="1">
      <alignment horizontal="center" vertical="top" wrapText="1"/>
    </xf>
    <xf numFmtId="0" fontId="43" fillId="0" borderId="28" xfId="0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center" wrapText="1"/>
    </xf>
    <xf numFmtId="0" fontId="43" fillId="0" borderId="2" xfId="0" applyFont="1" applyFill="1" applyBorder="1" applyAlignment="1">
      <alignment horizontal="center" wrapText="1"/>
    </xf>
    <xf numFmtId="0" fontId="43" fillId="0" borderId="6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>
      <alignment horizontal="center" vertical="center" wrapText="1" shrinkToFit="1"/>
    </xf>
    <xf numFmtId="165" fontId="12" fillId="0" borderId="34" xfId="0" applyNumberFormat="1" applyFont="1" applyFill="1" applyBorder="1" applyAlignment="1">
      <alignment horizontal="center" vertical="center" wrapText="1" shrinkToFit="1"/>
    </xf>
    <xf numFmtId="0" fontId="12" fillId="0" borderId="58" xfId="0" applyFont="1" applyFill="1" applyBorder="1" applyAlignment="1">
      <alignment horizontal="center" vertical="center" wrapText="1" shrinkToFit="1"/>
    </xf>
    <xf numFmtId="0" fontId="12" fillId="0" borderId="73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74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12" fontId="12" fillId="0" borderId="32" xfId="0" applyNumberFormat="1" applyFont="1" applyFill="1" applyBorder="1" applyAlignment="1">
      <alignment horizontal="center" vertical="center" wrapText="1"/>
    </xf>
    <xf numFmtId="12" fontId="12" fillId="0" borderId="34" xfId="0" applyNumberFormat="1" applyFont="1" applyFill="1" applyBorder="1" applyAlignment="1">
      <alignment horizontal="center" vertical="center" wrapText="1"/>
    </xf>
    <xf numFmtId="0" fontId="43" fillId="0" borderId="54" xfId="0" applyFont="1" applyFill="1" applyBorder="1" applyAlignment="1">
      <alignment horizontal="center"/>
    </xf>
    <xf numFmtId="0" fontId="43" fillId="0" borderId="4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 textRotation="90"/>
    </xf>
    <xf numFmtId="0" fontId="11" fillId="0" borderId="69" xfId="0" applyFont="1" applyFill="1" applyBorder="1" applyAlignment="1">
      <alignment horizontal="center" vertical="center" textRotation="90"/>
    </xf>
    <xf numFmtId="0" fontId="11" fillId="0" borderId="67" xfId="0" applyFont="1" applyFill="1" applyBorder="1" applyAlignment="1">
      <alignment horizontal="center" vertical="center" textRotation="90"/>
    </xf>
    <xf numFmtId="0" fontId="34" fillId="0" borderId="13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 wrapText="1" shrinkToFit="1"/>
    </xf>
    <xf numFmtId="0" fontId="11" fillId="0" borderId="40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74" xfId="0" applyFont="1" applyFill="1" applyBorder="1" applyAlignment="1">
      <alignment horizontal="center" vertical="center" wrapText="1" shrinkToFit="1"/>
    </xf>
    <xf numFmtId="0" fontId="43" fillId="0" borderId="54" xfId="0" applyFont="1" applyFill="1" applyBorder="1" applyAlignment="1">
      <alignment horizontal="center" vertical="center"/>
    </xf>
    <xf numFmtId="0" fontId="43" fillId="0" borderId="49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0" fontId="43" fillId="0" borderId="74" xfId="0" applyFont="1" applyFill="1" applyBorder="1" applyAlignment="1">
      <alignment horizontal="center" vertical="center"/>
    </xf>
    <xf numFmtId="0" fontId="43" fillId="0" borderId="57" xfId="0" applyFont="1" applyFill="1" applyBorder="1" applyAlignment="1">
      <alignment horizontal="center" vertical="center"/>
    </xf>
    <xf numFmtId="0" fontId="43" fillId="0" borderId="46" xfId="0" applyFont="1" applyFill="1" applyBorder="1" applyAlignment="1">
      <alignment horizontal="center" vertical="center"/>
    </xf>
    <xf numFmtId="0" fontId="43" fillId="0" borderId="50" xfId="0" applyFont="1" applyFill="1" applyBorder="1" applyAlignment="1">
      <alignment horizontal="center" vertical="top" wrapText="1"/>
    </xf>
    <xf numFmtId="0" fontId="43" fillId="0" borderId="51" xfId="0" applyFont="1" applyFill="1" applyBorder="1" applyAlignment="1">
      <alignment horizontal="center" vertical="top" wrapText="1"/>
    </xf>
    <xf numFmtId="3" fontId="12" fillId="0" borderId="5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3" fontId="12" fillId="0" borderId="32" xfId="0" applyNumberFormat="1" applyFont="1" applyFill="1" applyBorder="1" applyAlignment="1">
      <alignment horizontal="center" vertical="center" wrapText="1"/>
    </xf>
    <xf numFmtId="3" fontId="12" fillId="0" borderId="34" xfId="0" applyNumberFormat="1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 shrinkToFit="1"/>
    </xf>
    <xf numFmtId="0" fontId="43" fillId="0" borderId="24" xfId="0" applyFont="1" applyFill="1" applyBorder="1" applyAlignment="1">
      <alignment horizontal="center"/>
    </xf>
    <xf numFmtId="0" fontId="43" fillId="0" borderId="3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68" fillId="7" borderId="38" xfId="0" applyFont="1" applyFill="1" applyBorder="1" applyAlignment="1">
      <alignment horizontal="center" vertical="top"/>
    </xf>
    <xf numFmtId="0" fontId="68" fillId="7" borderId="39" xfId="0" applyFont="1" applyFill="1" applyBorder="1" applyAlignment="1">
      <alignment horizontal="center" vertical="top"/>
    </xf>
    <xf numFmtId="0" fontId="68" fillId="7" borderId="53" xfId="0" applyFont="1" applyFill="1" applyBorder="1" applyAlignment="1">
      <alignment horizontal="center" vertical="top"/>
    </xf>
    <xf numFmtId="0" fontId="68" fillId="6" borderId="38" xfId="0" applyFont="1" applyFill="1" applyBorder="1" applyAlignment="1">
      <alignment horizontal="center" vertical="top"/>
    </xf>
    <xf numFmtId="0" fontId="68" fillId="6" borderId="39" xfId="0" applyFont="1" applyFill="1" applyBorder="1" applyAlignment="1">
      <alignment vertical="top"/>
    </xf>
    <xf numFmtId="0" fontId="68" fillId="6" borderId="53" xfId="0" applyFont="1" applyFill="1" applyBorder="1" applyAlignment="1">
      <alignment vertical="top"/>
    </xf>
    <xf numFmtId="0" fontId="68" fillId="6" borderId="39" xfId="0" applyFont="1" applyFill="1" applyBorder="1" applyAlignment="1">
      <alignment horizontal="center" vertical="top"/>
    </xf>
    <xf numFmtId="0" fontId="68" fillId="6" borderId="53" xfId="0" applyFont="1" applyFill="1" applyBorder="1" applyAlignment="1">
      <alignment horizontal="center" vertical="top"/>
    </xf>
    <xf numFmtId="0" fontId="68" fillId="8" borderId="38" xfId="0" applyFont="1" applyFill="1" applyBorder="1" applyAlignment="1">
      <alignment horizontal="center" vertical="top"/>
    </xf>
    <xf numFmtId="0" fontId="68" fillId="8" borderId="39" xfId="0" applyFont="1" applyFill="1" applyBorder="1" applyAlignment="1">
      <alignment horizontal="center" vertical="top"/>
    </xf>
    <xf numFmtId="0" fontId="68" fillId="8" borderId="53" xfId="0" applyFont="1" applyFill="1" applyBorder="1" applyAlignment="1">
      <alignment horizontal="center" vertical="top"/>
    </xf>
    <xf numFmtId="0" fontId="0" fillId="0" borderId="32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 wrapText="1"/>
    </xf>
    <xf numFmtId="0" fontId="50" fillId="0" borderId="5" xfId="0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5" fillId="0" borderId="5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38" fillId="0" borderId="57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9" fillId="0" borderId="5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40" fillId="0" borderId="43" xfId="0" applyFont="1" applyFill="1" applyBorder="1" applyAlignment="1">
      <alignment horizontal="center" vertical="center" wrapText="1"/>
    </xf>
    <xf numFmtId="0" fontId="40" fillId="0" borderId="45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39" fillId="0" borderId="41" xfId="0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wrapText="1"/>
    </xf>
    <xf numFmtId="0" fontId="39" fillId="0" borderId="3" xfId="0" applyFont="1" applyFill="1" applyBorder="1" applyAlignment="1">
      <alignment horizontal="center" wrapText="1"/>
    </xf>
    <xf numFmtId="0" fontId="39" fillId="0" borderId="23" xfId="0" applyFont="1" applyFill="1" applyBorder="1" applyAlignment="1">
      <alignment horizontal="center" wrapText="1"/>
    </xf>
    <xf numFmtId="0" fontId="39" fillId="0" borderId="7" xfId="0" applyFont="1" applyFill="1" applyBorder="1" applyAlignment="1">
      <alignment horizontal="center" wrapText="1"/>
    </xf>
    <xf numFmtId="0" fontId="0" fillId="0" borderId="47" xfId="0" applyFill="1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0" fontId="37" fillId="0" borderId="35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2" fillId="0" borderId="43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2" fillId="0" borderId="57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50" fillId="0" borderId="5" xfId="0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top"/>
    </xf>
    <xf numFmtId="0" fontId="2" fillId="0" borderId="40" xfId="0" applyFont="1" applyFill="1" applyBorder="1" applyAlignment="1">
      <alignment horizontal="center" vertical="top"/>
    </xf>
    <xf numFmtId="0" fontId="2" fillId="0" borderId="56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wrapText="1" shrinkToFit="1"/>
    </xf>
    <xf numFmtId="0" fontId="10" fillId="0" borderId="48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74" xfId="0" applyFont="1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shrinkToFit="1"/>
    </xf>
    <xf numFmtId="0" fontId="48" fillId="0" borderId="25" xfId="0" applyFont="1" applyFill="1" applyBorder="1" applyAlignment="1">
      <alignment horizontal="center" vertical="center"/>
    </xf>
    <xf numFmtId="0" fontId="40" fillId="0" borderId="58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40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textRotation="90"/>
    </xf>
    <xf numFmtId="0" fontId="1" fillId="0" borderId="69" xfId="0" applyFont="1" applyFill="1" applyBorder="1" applyAlignment="1">
      <alignment horizontal="center" vertical="center" textRotation="90"/>
    </xf>
    <xf numFmtId="0" fontId="1" fillId="0" borderId="67" xfId="0" applyFont="1" applyFill="1" applyBorder="1" applyAlignment="1">
      <alignment horizontal="center" vertical="center" textRotation="90"/>
    </xf>
    <xf numFmtId="0" fontId="40" fillId="0" borderId="37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vertical="center" textRotation="90"/>
    </xf>
    <xf numFmtId="0" fontId="1" fillId="0" borderId="0" xfId="0" applyFont="1" applyFill="1" applyBorder="1" applyAlignment="1">
      <alignment vertical="center" textRotation="90"/>
    </xf>
    <xf numFmtId="0" fontId="2" fillId="0" borderId="35" xfId="0" applyFont="1" applyFill="1" applyBorder="1" applyAlignment="1">
      <alignment horizontal="center" vertical="center" wrapText="1" shrinkToFi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7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wrapText="1"/>
    </xf>
    <xf numFmtId="0" fontId="22" fillId="0" borderId="7" xfId="0" applyFont="1" applyFill="1" applyBorder="1" applyAlignment="1">
      <alignment horizontal="center" wrapText="1"/>
    </xf>
    <xf numFmtId="0" fontId="44" fillId="0" borderId="33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3" fontId="0" fillId="0" borderId="32" xfId="0" applyNumberForma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top"/>
    </xf>
    <xf numFmtId="0" fontId="12" fillId="0" borderId="66" xfId="0" applyFont="1" applyFill="1" applyBorder="1" applyAlignment="1">
      <alignment horizontal="center" vertical="top"/>
    </xf>
    <xf numFmtId="0" fontId="12" fillId="0" borderId="45" xfId="0" applyFont="1" applyFill="1" applyBorder="1" applyAlignment="1">
      <alignment horizontal="center" vertical="top"/>
    </xf>
    <xf numFmtId="0" fontId="12" fillId="0" borderId="46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center" wrapText="1"/>
    </xf>
    <xf numFmtId="0" fontId="45" fillId="0" borderId="6" xfId="0" applyFont="1" applyFill="1" applyBorder="1" applyAlignment="1">
      <alignment horizontal="center" vertical="center" wrapText="1"/>
    </xf>
    <xf numFmtId="0" fontId="45" fillId="0" borderId="45" xfId="0" applyFont="1" applyFill="1" applyBorder="1" applyAlignment="1">
      <alignment horizontal="center" vertical="center" wrapText="1"/>
    </xf>
    <xf numFmtId="0" fontId="45" fillId="0" borderId="41" xfId="0" applyFont="1" applyFill="1" applyBorder="1" applyAlignment="1">
      <alignment horizontal="center" vertical="center" wrapText="1"/>
    </xf>
    <xf numFmtId="0" fontId="45" fillId="0" borderId="4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top"/>
    </xf>
    <xf numFmtId="0" fontId="2" fillId="0" borderId="61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vertical="center" textRotation="90"/>
    </xf>
    <xf numFmtId="0" fontId="12" fillId="0" borderId="9" xfId="0" applyFont="1" applyFill="1" applyBorder="1" applyAlignment="1">
      <alignment horizontal="center" vertical="top"/>
    </xf>
    <xf numFmtId="0" fontId="12" fillId="0" borderId="64" xfId="0" applyFont="1" applyFill="1" applyBorder="1" applyAlignment="1">
      <alignment horizontal="center" vertical="top"/>
    </xf>
    <xf numFmtId="0" fontId="0" fillId="0" borderId="37" xfId="0" applyFill="1" applyBorder="1"/>
    <xf numFmtId="0" fontId="0" fillId="0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0" fillId="0" borderId="6" xfId="0" applyFont="1" applyFill="1" applyBorder="1" applyAlignment="1">
      <alignment horizontal="center" vertical="center"/>
    </xf>
    <xf numFmtId="0" fontId="50" fillId="0" borderId="41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50" fillId="0" borderId="46" xfId="0" applyFont="1" applyFill="1" applyBorder="1" applyAlignment="1">
      <alignment horizontal="center" vertical="center"/>
    </xf>
    <xf numFmtId="0" fontId="50" fillId="0" borderId="6" xfId="0" applyFont="1" applyFill="1" applyBorder="1" applyAlignment="1">
      <alignment horizontal="center" vertical="center" wrapText="1"/>
    </xf>
    <xf numFmtId="0" fontId="50" fillId="0" borderId="45" xfId="0" applyFont="1" applyFill="1" applyBorder="1" applyAlignment="1">
      <alignment horizontal="center" vertical="center" wrapText="1"/>
    </xf>
    <xf numFmtId="0" fontId="50" fillId="0" borderId="41" xfId="0" applyFont="1" applyFill="1" applyBorder="1" applyAlignment="1">
      <alignment horizontal="center" vertical="center" wrapText="1"/>
    </xf>
    <xf numFmtId="0" fontId="50" fillId="0" borderId="4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58" xfId="0" applyFont="1" applyFill="1" applyBorder="1" applyAlignment="1">
      <alignment horizontal="center" vertical="center" textRotation="90"/>
    </xf>
    <xf numFmtId="0" fontId="1" fillId="0" borderId="22" xfId="0" applyFont="1" applyFill="1" applyBorder="1" applyAlignment="1">
      <alignment horizontal="center" vertical="center" textRotation="90"/>
    </xf>
    <xf numFmtId="0" fontId="12" fillId="0" borderId="23" xfId="0" applyFont="1" applyFill="1" applyBorder="1" applyAlignment="1">
      <alignment horizontal="center" vertical="top"/>
    </xf>
    <xf numFmtId="0" fontId="12" fillId="0" borderId="30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center"/>
    </xf>
    <xf numFmtId="0" fontId="47" fillId="19" borderId="26" xfId="0" applyFont="1" applyFill="1" applyBorder="1" applyAlignment="1">
      <alignment horizontal="center" vertical="center" wrapText="1"/>
    </xf>
    <xf numFmtId="0" fontId="47" fillId="19" borderId="74" xfId="0" applyFont="1" applyFill="1" applyBorder="1" applyAlignment="1">
      <alignment horizontal="center" vertical="center" wrapText="1"/>
    </xf>
    <xf numFmtId="0" fontId="47" fillId="19" borderId="29" xfId="0" applyFont="1" applyFill="1" applyBorder="1" applyAlignment="1">
      <alignment horizontal="center" vertical="center" wrapText="1"/>
    </xf>
    <xf numFmtId="0" fontId="47" fillId="19" borderId="73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top"/>
    </xf>
    <xf numFmtId="0" fontId="12" fillId="0" borderId="41" xfId="0" applyFont="1" applyFill="1" applyBorder="1" applyAlignment="1">
      <alignment horizontal="center" vertical="top"/>
    </xf>
    <xf numFmtId="0" fontId="12" fillId="0" borderId="6" xfId="0" applyFont="1" applyFill="1" applyBorder="1" applyAlignment="1">
      <alignment horizontal="center" vertical="top"/>
    </xf>
    <xf numFmtId="0" fontId="1" fillId="0" borderId="57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top"/>
    </xf>
    <xf numFmtId="0" fontId="2" fillId="0" borderId="57" xfId="0" applyFont="1" applyFill="1" applyBorder="1" applyAlignment="1">
      <alignment horizontal="center" vertical="top"/>
    </xf>
    <xf numFmtId="0" fontId="89" fillId="19" borderId="6" xfId="0" applyFont="1" applyFill="1" applyBorder="1" applyAlignment="1">
      <alignment horizontal="center" vertical="center"/>
    </xf>
    <xf numFmtId="0" fontId="89" fillId="19" borderId="45" xfId="0" applyFont="1" applyFill="1" applyBorder="1" applyAlignment="1">
      <alignment horizontal="center" vertical="center"/>
    </xf>
    <xf numFmtId="0" fontId="89" fillId="19" borderId="41" xfId="0" applyFont="1" applyFill="1" applyBorder="1" applyAlignment="1">
      <alignment horizontal="center" vertical="center"/>
    </xf>
    <xf numFmtId="0" fontId="89" fillId="19" borderId="46" xfId="0" applyFont="1" applyFill="1" applyBorder="1" applyAlignment="1">
      <alignment horizontal="center" vertical="center"/>
    </xf>
    <xf numFmtId="0" fontId="48" fillId="0" borderId="6" xfId="0" applyFont="1" applyFill="1" applyBorder="1" applyAlignment="1">
      <alignment horizontal="center" vertical="center"/>
    </xf>
    <xf numFmtId="0" fontId="48" fillId="0" borderId="45" xfId="0" applyFont="1" applyFill="1" applyBorder="1" applyAlignment="1">
      <alignment horizontal="center" vertical="center"/>
    </xf>
    <xf numFmtId="0" fontId="48" fillId="0" borderId="41" xfId="0" applyFont="1" applyFill="1" applyBorder="1" applyAlignment="1">
      <alignment horizontal="center" vertical="center"/>
    </xf>
    <xf numFmtId="0" fontId="48" fillId="0" borderId="46" xfId="0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center" vertical="center" wrapText="1" shrinkToFit="1"/>
    </xf>
    <xf numFmtId="0" fontId="40" fillId="0" borderId="2" xfId="0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/>
    </xf>
    <xf numFmtId="0" fontId="49" fillId="0" borderId="58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57" xfId="0" applyFont="1" applyFill="1" applyBorder="1" applyAlignment="1">
      <alignment horizontal="center" vertical="center" wrapText="1"/>
    </xf>
    <xf numFmtId="0" fontId="49" fillId="0" borderId="40" xfId="0" applyFont="1" applyFill="1" applyBorder="1" applyAlignment="1">
      <alignment horizontal="center" vertical="center" wrapText="1"/>
    </xf>
    <xf numFmtId="0" fontId="40" fillId="0" borderId="43" xfId="0" applyFont="1" applyFill="1" applyBorder="1" applyAlignment="1">
      <alignment horizontal="center" vertical="center" wrapText="1" shrinkToFit="1"/>
    </xf>
    <xf numFmtId="0" fontId="40" fillId="0" borderId="45" xfId="0" applyFont="1" applyFill="1" applyBorder="1" applyAlignment="1">
      <alignment horizontal="center" vertical="center" wrapText="1" shrinkToFit="1"/>
    </xf>
    <xf numFmtId="0" fontId="40" fillId="0" borderId="57" xfId="0" applyFont="1" applyFill="1" applyBorder="1" applyAlignment="1">
      <alignment horizontal="center" vertical="center" wrapText="1" shrinkToFit="1"/>
    </xf>
    <xf numFmtId="0" fontId="40" fillId="0" borderId="46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top"/>
    </xf>
    <xf numFmtId="0" fontId="40" fillId="0" borderId="5" xfId="0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 wrapText="1" shrinkToFit="1"/>
    </xf>
    <xf numFmtId="0" fontId="1" fillId="0" borderId="34" xfId="0" applyNumberFormat="1" applyFont="1" applyFill="1" applyBorder="1" applyAlignment="1">
      <alignment horizontal="center" vertical="center" wrapText="1" shrinkToFit="1"/>
    </xf>
    <xf numFmtId="0" fontId="37" fillId="0" borderId="43" xfId="0" applyFont="1" applyFill="1" applyBorder="1" applyAlignment="1">
      <alignment horizontal="center" vertical="center" wrapText="1"/>
    </xf>
    <xf numFmtId="0" fontId="37" fillId="0" borderId="45" xfId="0" applyFont="1" applyFill="1" applyBorder="1" applyAlignment="1">
      <alignment horizontal="center" vertical="center" wrapText="1"/>
    </xf>
    <xf numFmtId="0" fontId="37" fillId="0" borderId="57" xfId="0" applyFont="1" applyFill="1" applyBorder="1" applyAlignment="1">
      <alignment horizontal="center" vertical="center" wrapText="1"/>
    </xf>
    <xf numFmtId="0" fontId="37" fillId="0" borderId="46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41" fillId="0" borderId="43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0" fontId="41" fillId="0" borderId="57" xfId="0" applyFont="1" applyFill="1" applyBorder="1" applyAlignment="1">
      <alignment horizontal="center" vertical="center"/>
    </xf>
    <xf numFmtId="0" fontId="41" fillId="0" borderId="46" xfId="0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 wrapText="1"/>
    </xf>
    <xf numFmtId="0" fontId="41" fillId="0" borderId="45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40" fillId="0" borderId="42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 shrinkToFit="1"/>
    </xf>
    <xf numFmtId="0" fontId="1" fillId="0" borderId="49" xfId="0" applyFont="1" applyFill="1" applyBorder="1" applyAlignment="1">
      <alignment horizontal="center" vertical="center" wrapText="1" shrinkToFit="1"/>
    </xf>
    <xf numFmtId="0" fontId="2" fillId="0" borderId="35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/>
    </xf>
    <xf numFmtId="0" fontId="38" fillId="0" borderId="3" xfId="0" applyFont="1" applyFill="1" applyBorder="1" applyAlignment="1">
      <alignment horizontal="center" vertical="center" wrapText="1"/>
    </xf>
    <xf numFmtId="0" fontId="47" fillId="0" borderId="7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 shrinkToFit="1"/>
    </xf>
    <xf numFmtId="0" fontId="1" fillId="0" borderId="37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wrapText="1"/>
    </xf>
    <xf numFmtId="0" fontId="0" fillId="0" borderId="37" xfId="0" applyFill="1" applyBorder="1" applyAlignment="1">
      <alignment horizontal="center" wrapText="1"/>
    </xf>
    <xf numFmtId="0" fontId="1" fillId="0" borderId="56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top" wrapText="1"/>
    </xf>
    <xf numFmtId="0" fontId="22" fillId="0" borderId="40" xfId="0" applyFont="1" applyFill="1" applyBorder="1" applyAlignment="1">
      <alignment horizontal="center" vertical="top" wrapText="1"/>
    </xf>
    <xf numFmtId="0" fontId="38" fillId="0" borderId="32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top"/>
    </xf>
    <xf numFmtId="0" fontId="1" fillId="0" borderId="50" xfId="0" applyFont="1" applyFill="1" applyBorder="1" applyAlignment="1">
      <alignment horizontal="center" vertical="center" shrinkToFit="1"/>
    </xf>
    <xf numFmtId="0" fontId="44" fillId="0" borderId="5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3" fontId="41" fillId="0" borderId="32" xfId="0" applyNumberFormat="1" applyFont="1" applyFill="1" applyBorder="1" applyAlignment="1">
      <alignment horizontal="center" vertical="center"/>
    </xf>
    <xf numFmtId="3" fontId="41" fillId="0" borderId="34" xfId="0" applyNumberFormat="1" applyFont="1" applyFill="1" applyBorder="1" applyAlignment="1">
      <alignment horizontal="center" vertical="center"/>
    </xf>
    <xf numFmtId="0" fontId="48" fillId="0" borderId="58" xfId="0" applyFont="1" applyFill="1" applyBorder="1" applyAlignment="1">
      <alignment horizontal="center" vertical="center" wrapText="1"/>
    </xf>
    <xf numFmtId="0" fontId="48" fillId="0" borderId="73" xfId="0" applyFont="1" applyFill="1" applyBorder="1" applyAlignment="1">
      <alignment horizontal="center" vertical="center" wrapText="1"/>
    </xf>
    <xf numFmtId="0" fontId="48" fillId="0" borderId="57" xfId="0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horizontal="center" vertical="center" wrapText="1"/>
    </xf>
    <xf numFmtId="49" fontId="30" fillId="17" borderId="24" xfId="0" applyNumberFormat="1" applyFont="1" applyFill="1" applyBorder="1" applyAlignment="1">
      <alignment horizontal="left" vertical="top" wrapText="1" shrinkToFit="1"/>
    </xf>
    <xf numFmtId="49" fontId="30" fillId="17" borderId="5" xfId="0" applyNumberFormat="1" applyFont="1" applyFill="1" applyBorder="1" applyAlignment="1">
      <alignment horizontal="left" vertical="top" wrapText="1" shrinkToFit="1"/>
    </xf>
    <xf numFmtId="49" fontId="30" fillId="17" borderId="6" xfId="0" applyNumberFormat="1" applyFont="1" applyFill="1" applyBorder="1" applyAlignment="1">
      <alignment horizontal="left" vertical="top" wrapText="1" shrinkToFit="1"/>
    </xf>
    <xf numFmtId="49" fontId="88" fillId="18" borderId="24" xfId="0" applyNumberFormat="1" applyFont="1" applyFill="1" applyBorder="1" applyAlignment="1">
      <alignment horizontal="left" vertical="top" wrapText="1" shrinkToFit="1"/>
    </xf>
    <xf numFmtId="49" fontId="88" fillId="18" borderId="35" xfId="0" applyNumberFormat="1" applyFont="1" applyFill="1" applyBorder="1" applyAlignment="1">
      <alignment horizontal="left" vertical="top" wrapText="1" shrinkToFit="1"/>
    </xf>
    <xf numFmtId="0" fontId="0" fillId="0" borderId="0" xfId="0" applyFill="1" applyAlignment="1">
      <alignment horizontal="center"/>
    </xf>
    <xf numFmtId="0" fontId="2" fillId="0" borderId="5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 wrapText="1" shrinkToFit="1"/>
    </xf>
    <xf numFmtId="0" fontId="10" fillId="0" borderId="45" xfId="0" applyFont="1" applyFill="1" applyBorder="1" applyAlignment="1">
      <alignment horizontal="center" vertical="center" wrapText="1" shrinkToFit="1"/>
    </xf>
    <xf numFmtId="0" fontId="10" fillId="0" borderId="58" xfId="0" applyFont="1" applyFill="1" applyBorder="1" applyAlignment="1">
      <alignment horizontal="center" vertical="center" wrapText="1" shrinkToFit="1"/>
    </xf>
    <xf numFmtId="0" fontId="10" fillId="0" borderId="73" xfId="0" applyFont="1" applyFill="1" applyBorder="1" applyAlignment="1">
      <alignment horizontal="center" vertical="center" wrapText="1" shrinkToFit="1"/>
    </xf>
    <xf numFmtId="0" fontId="2" fillId="0" borderId="29" xfId="0" applyFont="1" applyFill="1" applyBorder="1" applyAlignment="1">
      <alignment horizontal="center" vertical="center" wrapText="1" shrinkToFit="1"/>
    </xf>
    <xf numFmtId="0" fontId="41" fillId="0" borderId="5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48" xfId="0" applyFont="1" applyFill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8" fillId="0" borderId="59" xfId="0" applyFont="1" applyFill="1" applyBorder="1" applyAlignment="1">
      <alignment horizontal="center" vertical="center"/>
    </xf>
    <xf numFmtId="0" fontId="38" fillId="0" borderId="51" xfId="0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23" xfId="0" applyFont="1" applyFill="1" applyBorder="1" applyAlignment="1">
      <alignment horizontal="center"/>
    </xf>
    <xf numFmtId="0" fontId="38" fillId="0" borderId="7" xfId="0" applyFont="1" applyFill="1" applyBorder="1" applyAlignment="1">
      <alignment horizontal="center"/>
    </xf>
    <xf numFmtId="0" fontId="38" fillId="0" borderId="2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74" xfId="0" applyFont="1" applyFill="1" applyBorder="1" applyAlignment="1">
      <alignment horizontal="center" vertical="center" wrapText="1" shrinkToFit="1"/>
    </xf>
    <xf numFmtId="0" fontId="38" fillId="0" borderId="9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 shrinkToFit="1"/>
    </xf>
    <xf numFmtId="0" fontId="1" fillId="0" borderId="27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11" fillId="0" borderId="32" xfId="0" applyFont="1" applyFill="1" applyBorder="1" applyAlignment="1">
      <alignment horizontal="center" vertical="center" wrapText="1" shrinkToFit="1"/>
    </xf>
    <xf numFmtId="0" fontId="40" fillId="0" borderId="29" xfId="0" applyFont="1" applyFill="1" applyBorder="1" applyAlignment="1">
      <alignment horizontal="center" vertical="center" wrapText="1"/>
    </xf>
    <xf numFmtId="0" fontId="40" fillId="0" borderId="73" xfId="0" applyFont="1" applyFill="1" applyBorder="1" applyAlignment="1">
      <alignment horizontal="center" vertical="center" wrapText="1"/>
    </xf>
    <xf numFmtId="0" fontId="40" fillId="0" borderId="4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 shrinkToFit="1"/>
    </xf>
    <xf numFmtId="0" fontId="0" fillId="0" borderId="37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40" fillId="0" borderId="6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73" xfId="0" applyFont="1" applyFill="1" applyBorder="1" applyAlignment="1">
      <alignment horizontal="center" vertical="center" wrapText="1"/>
    </xf>
    <xf numFmtId="0" fontId="38" fillId="0" borderId="4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horizontal="center"/>
    </xf>
    <xf numFmtId="0" fontId="38" fillId="0" borderId="3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 shrinkToFit="1"/>
    </xf>
    <xf numFmtId="0" fontId="0" fillId="0" borderId="43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42" fillId="0" borderId="43" xfId="0" applyFont="1" applyFill="1" applyBorder="1" applyAlignment="1">
      <alignment horizontal="center" vertical="center" wrapText="1"/>
    </xf>
    <xf numFmtId="0" fontId="42" fillId="0" borderId="45" xfId="0" applyFont="1" applyFill="1" applyBorder="1" applyAlignment="1">
      <alignment horizontal="center" vertical="center" wrapText="1"/>
    </xf>
    <xf numFmtId="0" fontId="42" fillId="0" borderId="57" xfId="0" applyFont="1" applyFill="1" applyBorder="1" applyAlignment="1">
      <alignment horizontal="center" vertical="center" wrapText="1"/>
    </xf>
    <xf numFmtId="0" fontId="42" fillId="0" borderId="46" xfId="0" applyFont="1" applyFill="1" applyBorder="1" applyAlignment="1">
      <alignment horizontal="center" vertical="center" wrapText="1"/>
    </xf>
    <xf numFmtId="0" fontId="45" fillId="0" borderId="5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0" fillId="0" borderId="45" xfId="0" applyFill="1" applyBorder="1"/>
    <xf numFmtId="0" fontId="0" fillId="0" borderId="58" xfId="0" applyFill="1" applyBorder="1"/>
    <xf numFmtId="0" fontId="0" fillId="0" borderId="73" xfId="0" applyFill="1" applyBorder="1"/>
    <xf numFmtId="0" fontId="43" fillId="0" borderId="23" xfId="0" applyFont="1" applyFill="1" applyBorder="1" applyAlignment="1">
      <alignment horizontal="center" wrapText="1"/>
    </xf>
    <xf numFmtId="0" fontId="43" fillId="0" borderId="7" xfId="0" applyFont="1" applyFill="1" applyBorder="1" applyAlignment="1">
      <alignment horizontal="center" wrapText="1"/>
    </xf>
    <xf numFmtId="0" fontId="43" fillId="0" borderId="30" xfId="0" applyFont="1" applyFill="1" applyBorder="1" applyAlignment="1">
      <alignment horizontal="center" wrapText="1"/>
    </xf>
    <xf numFmtId="0" fontId="43" fillId="0" borderId="3" xfId="0" applyFont="1" applyFill="1" applyBorder="1" applyAlignment="1">
      <alignment horizontal="center" wrapText="1"/>
    </xf>
    <xf numFmtId="0" fontId="39" fillId="0" borderId="3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top" wrapText="1"/>
    </xf>
    <xf numFmtId="0" fontId="0" fillId="0" borderId="45" xfId="0" applyFill="1" applyBorder="1" applyAlignment="1">
      <alignment horizontal="center" vertical="top" wrapText="1"/>
    </xf>
    <xf numFmtId="0" fontId="0" fillId="0" borderId="57" xfId="0" applyFill="1" applyBorder="1" applyAlignment="1">
      <alignment horizontal="center" vertical="top" wrapText="1"/>
    </xf>
    <xf numFmtId="0" fontId="0" fillId="0" borderId="46" xfId="0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 shrinkToFi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35" fillId="0" borderId="33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 wrapText="1"/>
    </xf>
    <xf numFmtId="0" fontId="58" fillId="0" borderId="44" xfId="0" applyFont="1" applyFill="1" applyBorder="1" applyAlignment="1">
      <alignment horizontal="center" vertical="center"/>
    </xf>
    <xf numFmtId="0" fontId="58" fillId="0" borderId="62" xfId="0" applyFont="1" applyFill="1" applyBorder="1" applyAlignment="1">
      <alignment horizontal="center" vertical="center"/>
    </xf>
    <xf numFmtId="0" fontId="39" fillId="5" borderId="0" xfId="0" applyFont="1" applyFill="1" applyAlignment="1">
      <alignment horizontal="left" wrapText="1"/>
    </xf>
    <xf numFmtId="0" fontId="35" fillId="0" borderId="54" xfId="0" applyFont="1" applyFill="1" applyBorder="1" applyAlignment="1">
      <alignment horizontal="center" wrapText="1"/>
    </xf>
    <xf numFmtId="0" fontId="35" fillId="0" borderId="49" xfId="0" applyFont="1" applyFill="1" applyBorder="1" applyAlignment="1">
      <alignment horizontal="center" wrapText="1"/>
    </xf>
    <xf numFmtId="0" fontId="51" fillId="0" borderId="30" xfId="0" applyFont="1" applyFill="1" applyBorder="1" applyAlignment="1">
      <alignment horizontal="center" wrapText="1"/>
    </xf>
    <xf numFmtId="0" fontId="51" fillId="0" borderId="3" xfId="0" applyFont="1" applyFill="1" applyBorder="1" applyAlignment="1">
      <alignment horizontal="center" wrapText="1"/>
    </xf>
    <xf numFmtId="0" fontId="51" fillId="0" borderId="33" xfId="0" applyFont="1" applyFill="1" applyBorder="1" applyAlignment="1">
      <alignment horizontal="center" vertical="top" wrapText="1"/>
    </xf>
    <xf numFmtId="0" fontId="51" fillId="0" borderId="37" xfId="0" applyFont="1" applyFill="1" applyBorder="1" applyAlignment="1">
      <alignment horizontal="center" vertical="top" wrapText="1"/>
    </xf>
    <xf numFmtId="0" fontId="35" fillId="0" borderId="23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58" fillId="0" borderId="5" xfId="0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center" vertical="center" wrapText="1"/>
    </xf>
    <xf numFmtId="0" fontId="58" fillId="0" borderId="7" xfId="0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center" wrapText="1" shrinkToFit="1"/>
    </xf>
    <xf numFmtId="0" fontId="51" fillId="0" borderId="25" xfId="0" applyFont="1" applyFill="1" applyBorder="1" applyAlignment="1">
      <alignment wrapText="1"/>
    </xf>
    <xf numFmtId="0" fontId="35" fillId="0" borderId="43" xfId="0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 wrapText="1"/>
    </xf>
    <xf numFmtId="0" fontId="35" fillId="0" borderId="57" xfId="0" applyFont="1" applyFill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center" wrapText="1"/>
    </xf>
    <xf numFmtId="0" fontId="62" fillId="0" borderId="5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58" fillId="0" borderId="32" xfId="0" applyFont="1" applyFill="1" applyBorder="1" applyAlignment="1">
      <alignment horizontal="center" vertical="center" wrapText="1"/>
    </xf>
    <xf numFmtId="0" fontId="58" fillId="0" borderId="34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/>
    </xf>
    <xf numFmtId="0" fontId="58" fillId="0" borderId="43" xfId="0" applyFont="1" applyFill="1" applyBorder="1" applyAlignment="1">
      <alignment horizontal="center" vertical="center" wrapText="1"/>
    </xf>
    <xf numFmtId="0" fontId="58" fillId="0" borderId="45" xfId="0" applyFont="1" applyFill="1" applyBorder="1" applyAlignment="1">
      <alignment horizontal="center" vertical="center" wrapText="1"/>
    </xf>
    <xf numFmtId="0" fontId="58" fillId="0" borderId="57" xfId="0" applyFont="1" applyFill="1" applyBorder="1" applyAlignment="1">
      <alignment horizontal="center" vertical="center" wrapText="1"/>
    </xf>
    <xf numFmtId="0" fontId="58" fillId="0" borderId="46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 shrinkToFit="1"/>
    </xf>
    <xf numFmtId="0" fontId="35" fillId="0" borderId="2" xfId="0" applyFont="1" applyFill="1" applyBorder="1" applyAlignment="1">
      <alignment horizontal="center" vertical="center" wrapText="1" shrinkToFit="1"/>
    </xf>
    <xf numFmtId="0" fontId="51" fillId="0" borderId="6" xfId="0" applyFont="1" applyFill="1" applyBorder="1" applyAlignment="1">
      <alignment horizontal="center" vertical="center"/>
    </xf>
    <xf numFmtId="0" fontId="51" fillId="0" borderId="41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wrapText="1"/>
    </xf>
    <xf numFmtId="0" fontId="41" fillId="0" borderId="37" xfId="0" applyFont="1" applyFill="1" applyBorder="1" applyAlignment="1">
      <alignment horizontal="center" wrapText="1"/>
    </xf>
    <xf numFmtId="0" fontId="35" fillId="0" borderId="54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/>
    </xf>
    <xf numFmtId="0" fontId="51" fillId="0" borderId="63" xfId="0" applyFont="1" applyFill="1" applyBorder="1" applyAlignment="1">
      <alignment horizontal="center" vertical="center" wrapText="1"/>
    </xf>
    <xf numFmtId="0" fontId="51" fillId="0" borderId="70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 wrapText="1" shrinkToFit="1"/>
    </xf>
    <xf numFmtId="0" fontId="35" fillId="0" borderId="45" xfId="0" applyFont="1" applyFill="1" applyBorder="1" applyAlignment="1">
      <alignment horizontal="center" vertical="center" wrapText="1" shrinkToFit="1"/>
    </xf>
    <xf numFmtId="0" fontId="35" fillId="0" borderId="57" xfId="0" applyFont="1" applyFill="1" applyBorder="1" applyAlignment="1">
      <alignment horizontal="center" vertical="center" wrapText="1" shrinkToFit="1"/>
    </xf>
    <xf numFmtId="0" fontId="35" fillId="0" borderId="46" xfId="0" applyFont="1" applyFill="1" applyBorder="1" applyAlignment="1">
      <alignment horizontal="center" vertical="center" wrapText="1" shrinkToFit="1"/>
    </xf>
    <xf numFmtId="0" fontId="35" fillId="0" borderId="41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0" fontId="35" fillId="0" borderId="54" xfId="0" applyFont="1" applyFill="1" applyBorder="1" applyAlignment="1">
      <alignment horizontal="center" vertical="center" wrapText="1"/>
    </xf>
    <xf numFmtId="0" fontId="35" fillId="0" borderId="49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74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0" fontId="58" fillId="0" borderId="60" xfId="0" applyFont="1" applyFill="1" applyBorder="1" applyAlignment="1">
      <alignment horizontal="center" vertical="center" wrapText="1"/>
    </xf>
    <xf numFmtId="0" fontId="60" fillId="0" borderId="50" xfId="0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51" fillId="0" borderId="7" xfId="0" applyFont="1" applyFill="1" applyBorder="1" applyAlignment="1">
      <alignment horizontal="center" vertical="center" wrapText="1"/>
    </xf>
    <xf numFmtId="0" fontId="51" fillId="0" borderId="7" xfId="0" applyFont="1" applyFill="1" applyBorder="1" applyAlignment="1">
      <alignment horizontal="center" vertical="center"/>
    </xf>
    <xf numFmtId="0" fontId="62" fillId="0" borderId="43" xfId="0" applyFont="1" applyFill="1" applyBorder="1" applyAlignment="1">
      <alignment horizontal="center" vertical="top" wrapText="1"/>
    </xf>
    <xf numFmtId="0" fontId="62" fillId="0" borderId="45" xfId="0" applyFont="1" applyFill="1" applyBorder="1" applyAlignment="1">
      <alignment horizontal="center" vertical="top" wrapText="1"/>
    </xf>
    <xf numFmtId="0" fontId="62" fillId="0" borderId="57" xfId="0" applyFont="1" applyFill="1" applyBorder="1" applyAlignment="1">
      <alignment horizontal="center" vertical="top" wrapText="1"/>
    </xf>
    <xf numFmtId="0" fontId="62" fillId="0" borderId="46" xfId="0" applyFont="1" applyFill="1" applyBorder="1" applyAlignment="1">
      <alignment horizontal="center" vertical="top" wrapText="1"/>
    </xf>
    <xf numFmtId="0" fontId="58" fillId="0" borderId="7" xfId="0" applyFont="1" applyFill="1" applyBorder="1" applyAlignment="1">
      <alignment horizontal="center" vertical="center" wrapText="1"/>
    </xf>
    <xf numFmtId="49" fontId="30" fillId="17" borderId="7" xfId="0" applyNumberFormat="1" applyFont="1" applyFill="1" applyBorder="1" applyAlignment="1">
      <alignment horizontal="left" vertical="center" wrapText="1" shrinkToFit="1"/>
    </xf>
    <xf numFmtId="0" fontId="35" fillId="0" borderId="42" xfId="0" applyFont="1" applyFill="1" applyBorder="1" applyAlignment="1">
      <alignment horizontal="center" vertical="center" wrapText="1"/>
    </xf>
    <xf numFmtId="0" fontId="35" fillId="0" borderId="40" xfId="0" applyFont="1" applyFill="1" applyBorder="1" applyAlignment="1">
      <alignment horizontal="center" vertical="center" wrapText="1"/>
    </xf>
    <xf numFmtId="0" fontId="63" fillId="0" borderId="43" xfId="0" applyFont="1" applyFill="1" applyBorder="1" applyAlignment="1">
      <alignment horizontal="center" vertical="top" wrapText="1"/>
    </xf>
    <xf numFmtId="0" fontId="63" fillId="0" borderId="45" xfId="0" applyFont="1" applyFill="1" applyBorder="1" applyAlignment="1">
      <alignment horizontal="center" vertical="top" wrapText="1"/>
    </xf>
    <xf numFmtId="0" fontId="63" fillId="0" borderId="57" xfId="0" applyFont="1" applyFill="1" applyBorder="1" applyAlignment="1">
      <alignment horizontal="center" vertical="top" wrapText="1"/>
    </xf>
    <xf numFmtId="0" fontId="63" fillId="0" borderId="46" xfId="0" applyFont="1" applyFill="1" applyBorder="1" applyAlignment="1">
      <alignment horizontal="center" vertical="top" wrapText="1"/>
    </xf>
    <xf numFmtId="0" fontId="58" fillId="0" borderId="13" xfId="0" applyFont="1" applyFill="1" applyBorder="1" applyAlignment="1">
      <alignment horizontal="center" vertical="center" textRotation="90"/>
    </xf>
    <xf numFmtId="0" fontId="58" fillId="0" borderId="27" xfId="0" applyFont="1" applyFill="1" applyBorder="1" applyAlignment="1">
      <alignment horizontal="center" vertical="center" textRotation="90"/>
    </xf>
    <xf numFmtId="0" fontId="58" fillId="0" borderId="20" xfId="0" applyFont="1" applyFill="1" applyBorder="1" applyAlignment="1">
      <alignment horizontal="center" vertical="center" textRotation="90"/>
    </xf>
    <xf numFmtId="0" fontId="35" fillId="0" borderId="26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top" wrapText="1" shrinkToFit="1"/>
    </xf>
    <xf numFmtId="0" fontId="35" fillId="0" borderId="73" xfId="0" applyFont="1" applyFill="1" applyBorder="1" applyAlignment="1">
      <alignment horizontal="center" vertical="top" wrapText="1" shrinkToFit="1"/>
    </xf>
    <xf numFmtId="0" fontId="35" fillId="0" borderId="57" xfId="0" applyFont="1" applyFill="1" applyBorder="1" applyAlignment="1">
      <alignment horizontal="center" vertical="top" wrapText="1" shrinkToFit="1"/>
    </xf>
    <xf numFmtId="0" fontId="35" fillId="0" borderId="46" xfId="0" applyFont="1" applyFill="1" applyBorder="1" applyAlignment="1">
      <alignment horizontal="center" vertical="top" wrapText="1" shrinkToFit="1"/>
    </xf>
    <xf numFmtId="0" fontId="58" fillId="0" borderId="7" xfId="0" applyFont="1" applyFill="1" applyBorder="1" applyAlignment="1">
      <alignment horizontal="center" vertical="center" wrapText="1" shrinkToFit="1"/>
    </xf>
    <xf numFmtId="0" fontId="35" fillId="0" borderId="7" xfId="0" applyFont="1" applyFill="1" applyBorder="1" applyAlignment="1">
      <alignment horizontal="center" vertical="center" shrinkToFit="1"/>
    </xf>
    <xf numFmtId="0" fontId="35" fillId="0" borderId="32" xfId="0" applyFont="1" applyFill="1" applyBorder="1" applyAlignment="1">
      <alignment horizontal="center" vertical="center" shrinkToFit="1"/>
    </xf>
    <xf numFmtId="0" fontId="35" fillId="0" borderId="34" xfId="0" applyFont="1" applyFill="1" applyBorder="1" applyAlignment="1">
      <alignment horizontal="center" vertical="center" shrinkToFit="1"/>
    </xf>
    <xf numFmtId="0" fontId="58" fillId="0" borderId="31" xfId="0" applyFont="1" applyFill="1" applyBorder="1" applyAlignment="1">
      <alignment horizontal="center" vertical="center" shrinkToFit="1"/>
    </xf>
    <xf numFmtId="0" fontId="58" fillId="0" borderId="25" xfId="0" applyFont="1" applyFill="1" applyBorder="1" applyAlignment="1">
      <alignment horizontal="center" vertical="center" shrinkToFit="1"/>
    </xf>
    <xf numFmtId="0" fontId="58" fillId="0" borderId="32" xfId="0" applyFont="1" applyFill="1" applyBorder="1" applyAlignment="1">
      <alignment horizontal="center" vertical="center" wrapText="1" shrinkToFit="1"/>
    </xf>
    <xf numFmtId="0" fontId="51" fillId="0" borderId="34" xfId="0" applyFont="1" applyFill="1" applyBorder="1" applyAlignment="1">
      <alignment wrapText="1"/>
    </xf>
    <xf numFmtId="0" fontId="35" fillId="0" borderId="25" xfId="0" applyFont="1" applyFill="1" applyBorder="1" applyAlignment="1">
      <alignment horizontal="center" vertical="center" wrapText="1" shrinkToFit="1"/>
    </xf>
    <xf numFmtId="0" fontId="35" fillId="0" borderId="12" xfId="0" applyFont="1" applyFill="1" applyBorder="1" applyAlignment="1">
      <alignment horizontal="center" vertical="top" wrapText="1" shrinkToFit="1"/>
    </xf>
    <xf numFmtId="0" fontId="35" fillId="0" borderId="74" xfId="0" applyFont="1" applyFill="1" applyBorder="1" applyAlignment="1">
      <alignment horizontal="center" vertical="top" wrapText="1" shrinkToFit="1"/>
    </xf>
    <xf numFmtId="0" fontId="66" fillId="0" borderId="43" xfId="0" applyFont="1" applyFill="1" applyBorder="1" applyAlignment="1">
      <alignment horizontal="center" vertical="center" wrapText="1"/>
    </xf>
    <xf numFmtId="0" fontId="66" fillId="0" borderId="45" xfId="0" applyFont="1" applyFill="1" applyBorder="1" applyAlignment="1">
      <alignment horizontal="center" vertical="center" wrapText="1"/>
    </xf>
    <xf numFmtId="0" fontId="66" fillId="0" borderId="57" xfId="0" applyFont="1" applyFill="1" applyBorder="1" applyAlignment="1">
      <alignment horizontal="center" vertical="center" wrapText="1"/>
    </xf>
    <xf numFmtId="0" fontId="66" fillId="0" borderId="46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shrinkToFit="1"/>
    </xf>
    <xf numFmtId="0" fontId="35" fillId="0" borderId="2" xfId="0" applyFont="1" applyFill="1" applyBorder="1" applyAlignment="1">
      <alignment horizontal="center" vertical="center" shrinkToFit="1"/>
    </xf>
    <xf numFmtId="0" fontId="35" fillId="0" borderId="42" xfId="0" applyFont="1" applyFill="1" applyBorder="1" applyAlignment="1">
      <alignment horizontal="center" vertical="center" shrinkToFit="1"/>
    </xf>
    <xf numFmtId="0" fontId="35" fillId="0" borderId="40" xfId="0" applyFont="1" applyFill="1" applyBorder="1" applyAlignment="1">
      <alignment horizontal="center" vertical="center" shrinkToFit="1"/>
    </xf>
    <xf numFmtId="0" fontId="35" fillId="0" borderId="24" xfId="0" applyFont="1" applyFill="1" applyBorder="1" applyAlignment="1">
      <alignment horizontal="center" vertical="center" wrapText="1" shrinkToFit="1"/>
    </xf>
    <xf numFmtId="0" fontId="35" fillId="0" borderId="33" xfId="0" applyFont="1" applyFill="1" applyBorder="1" applyAlignment="1">
      <alignment horizontal="center" vertical="center" wrapText="1" shrinkToFit="1"/>
    </xf>
    <xf numFmtId="0" fontId="35" fillId="0" borderId="37" xfId="0" applyFont="1" applyFill="1" applyBorder="1" applyAlignment="1">
      <alignment horizontal="center" vertical="center" wrapText="1" shrinkToFit="1"/>
    </xf>
    <xf numFmtId="0" fontId="35" fillId="0" borderId="6" xfId="0" applyFont="1" applyFill="1" applyBorder="1" applyAlignment="1">
      <alignment horizontal="center" vertical="center" shrinkToFit="1"/>
    </xf>
    <xf numFmtId="0" fontId="35" fillId="0" borderId="29" xfId="0" applyFont="1" applyFill="1" applyBorder="1" applyAlignment="1">
      <alignment horizontal="center" vertical="center" shrinkToFit="1"/>
    </xf>
    <xf numFmtId="0" fontId="35" fillId="0" borderId="43" xfId="0" applyFont="1" applyFill="1" applyBorder="1" applyAlignment="1">
      <alignment horizontal="center" vertical="center" shrinkToFit="1"/>
    </xf>
    <xf numFmtId="0" fontId="35" fillId="0" borderId="45" xfId="0" applyFont="1" applyFill="1" applyBorder="1" applyAlignment="1">
      <alignment horizontal="center" vertical="center" shrinkToFit="1"/>
    </xf>
    <xf numFmtId="0" fontId="35" fillId="0" borderId="57" xfId="0" applyFont="1" applyFill="1" applyBorder="1" applyAlignment="1">
      <alignment horizontal="center" vertical="center" shrinkToFit="1"/>
    </xf>
    <xf numFmtId="0" fontId="35" fillId="0" borderId="46" xfId="0" applyFont="1" applyFill="1" applyBorder="1" applyAlignment="1">
      <alignment horizontal="center" vertical="center" shrinkToFit="1"/>
    </xf>
    <xf numFmtId="0" fontId="35" fillId="0" borderId="59" xfId="0" applyFont="1" applyFill="1" applyBorder="1" applyAlignment="1">
      <alignment horizontal="center" vertical="center" wrapText="1" shrinkToFit="1"/>
    </xf>
    <xf numFmtId="0" fontId="35" fillId="0" borderId="34" xfId="0" applyFont="1" applyFill="1" applyBorder="1" applyAlignment="1">
      <alignment horizontal="center" vertical="center" wrapText="1" shrinkToFit="1"/>
    </xf>
    <xf numFmtId="0" fontId="35" fillId="0" borderId="51" xfId="0" applyFont="1" applyFill="1" applyBorder="1" applyAlignment="1">
      <alignment horizontal="center" vertical="center" shrinkToFit="1"/>
    </xf>
    <xf numFmtId="0" fontId="35" fillId="0" borderId="23" xfId="0" applyFont="1" applyFill="1" applyBorder="1" applyAlignment="1">
      <alignment horizontal="center" vertical="center" shrinkToFit="1"/>
    </xf>
    <xf numFmtId="0" fontId="35" fillId="0" borderId="26" xfId="0" applyFont="1" applyFill="1" applyBorder="1" applyAlignment="1">
      <alignment horizontal="center" vertical="center" wrapText="1" shrinkToFit="1"/>
    </xf>
    <xf numFmtId="0" fontId="35" fillId="0" borderId="41" xfId="0" applyFont="1" applyFill="1" applyBorder="1" applyAlignment="1">
      <alignment horizontal="center" vertical="center" wrapText="1" shrinkToFit="1"/>
    </xf>
    <xf numFmtId="0" fontId="35" fillId="0" borderId="3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 wrapText="1" shrinkToFit="1"/>
    </xf>
    <xf numFmtId="0" fontId="35" fillId="0" borderId="7" xfId="0" applyFont="1" applyFill="1" applyBorder="1" applyAlignment="1">
      <alignment horizontal="center" vertical="center" wrapText="1" shrinkToFit="1"/>
    </xf>
    <xf numFmtId="0" fontId="58" fillId="0" borderId="34" xfId="0" applyFont="1" applyFill="1" applyBorder="1" applyAlignment="1">
      <alignment horizontal="center" vertical="center" wrapText="1" shrinkToFit="1"/>
    </xf>
    <xf numFmtId="0" fontId="58" fillId="0" borderId="23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 shrinkToFit="1"/>
    </xf>
    <xf numFmtId="0" fontId="35" fillId="0" borderId="25" xfId="0" applyFont="1" applyFill="1" applyBorder="1" applyAlignment="1">
      <alignment horizontal="center" vertical="center"/>
    </xf>
    <xf numFmtId="0" fontId="35" fillId="0" borderId="54" xfId="0" applyFont="1" applyFill="1" applyBorder="1" applyAlignment="1">
      <alignment horizontal="center" vertical="top" wrapText="1" shrinkToFit="1"/>
    </xf>
    <xf numFmtId="0" fontId="35" fillId="0" borderId="49" xfId="0" applyFont="1" applyFill="1" applyBorder="1" applyAlignment="1">
      <alignment horizontal="center" vertical="top" wrapText="1" shrinkToFit="1"/>
    </xf>
    <xf numFmtId="0" fontId="58" fillId="0" borderId="7" xfId="0" applyFont="1" applyFill="1" applyBorder="1" applyAlignment="1">
      <alignment horizontal="center" vertical="center" shrinkToFit="1"/>
    </xf>
    <xf numFmtId="0" fontId="35" fillId="0" borderId="33" xfId="0" applyFont="1" applyFill="1" applyBorder="1" applyAlignment="1">
      <alignment horizontal="center" vertical="top" wrapText="1" shrinkToFit="1"/>
    </xf>
    <xf numFmtId="0" fontId="35" fillId="0" borderId="37" xfId="0" applyFont="1" applyFill="1" applyBorder="1" applyAlignment="1">
      <alignment horizontal="center" vertical="top" wrapText="1" shrinkToFit="1"/>
    </xf>
    <xf numFmtId="0" fontId="35" fillId="0" borderId="24" xfId="0" applyFont="1" applyFill="1" applyBorder="1" applyAlignment="1">
      <alignment horizontal="center" vertical="center" wrapText="1"/>
    </xf>
    <xf numFmtId="0" fontId="51" fillId="0" borderId="48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58" fillId="0" borderId="3" xfId="0" applyFont="1" applyFill="1" applyBorder="1" applyAlignment="1">
      <alignment horizontal="center" vertical="center" wrapText="1" shrinkToFit="1"/>
    </xf>
    <xf numFmtId="0" fontId="28" fillId="0" borderId="37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wrapText="1" shrinkToFit="1"/>
    </xf>
    <xf numFmtId="0" fontId="35" fillId="0" borderId="45" xfId="0" applyFont="1" applyFill="1" applyBorder="1" applyAlignment="1">
      <alignment horizontal="center" wrapText="1" shrinkToFit="1"/>
    </xf>
    <xf numFmtId="0" fontId="35" fillId="0" borderId="57" xfId="0" applyFont="1" applyFill="1" applyBorder="1" applyAlignment="1">
      <alignment horizontal="center" wrapText="1" shrinkToFit="1"/>
    </xf>
    <xf numFmtId="0" fontId="35" fillId="0" borderId="46" xfId="0" applyFont="1" applyFill="1" applyBorder="1" applyAlignment="1">
      <alignment horizontal="center" wrapText="1" shrinkToFit="1"/>
    </xf>
    <xf numFmtId="0" fontId="58" fillId="0" borderId="37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 shrinkToFit="1"/>
    </xf>
    <xf numFmtId="0" fontId="35" fillId="0" borderId="3" xfId="0" applyFont="1" applyFill="1" applyBorder="1" applyAlignment="1">
      <alignment horizontal="center" vertical="center" wrapText="1" shrinkToFit="1"/>
    </xf>
    <xf numFmtId="0" fontId="58" fillId="0" borderId="50" xfId="0" applyFont="1" applyFill="1" applyBorder="1" applyAlignment="1">
      <alignment horizontal="center" vertical="center" wrapText="1"/>
    </xf>
    <xf numFmtId="0" fontId="58" fillId="0" borderId="51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vertical="center" textRotation="90"/>
    </xf>
    <xf numFmtId="0" fontId="58" fillId="0" borderId="27" xfId="0" applyFont="1" applyFill="1" applyBorder="1" applyAlignment="1">
      <alignment vertical="center" textRotation="90"/>
    </xf>
    <xf numFmtId="0" fontId="58" fillId="0" borderId="20" xfId="0" applyFont="1" applyFill="1" applyBorder="1" applyAlignment="1">
      <alignment vertical="center" textRotation="90"/>
    </xf>
    <xf numFmtId="0" fontId="35" fillId="0" borderId="28" xfId="0" applyFont="1" applyFill="1" applyBorder="1" applyAlignment="1">
      <alignment horizontal="center" vertical="center" wrapText="1" shrinkToFit="1"/>
    </xf>
    <xf numFmtId="0" fontId="58" fillId="0" borderId="5" xfId="0" applyFont="1" applyFill="1" applyBorder="1" applyAlignment="1">
      <alignment horizontal="center" vertical="center" shrinkToFit="1"/>
    </xf>
    <xf numFmtId="0" fontId="58" fillId="0" borderId="2" xfId="0" applyFont="1" applyFill="1" applyBorder="1" applyAlignment="1">
      <alignment horizontal="center" vertical="center" shrinkToFit="1"/>
    </xf>
    <xf numFmtId="0" fontId="58" fillId="0" borderId="43" xfId="0" applyFont="1" applyFill="1" applyBorder="1" applyAlignment="1">
      <alignment horizontal="center" wrapText="1"/>
    </xf>
    <xf numFmtId="0" fontId="58" fillId="0" borderId="45" xfId="0" applyFont="1" applyFill="1" applyBorder="1" applyAlignment="1">
      <alignment horizontal="center" wrapText="1"/>
    </xf>
    <xf numFmtId="0" fontId="58" fillId="0" borderId="57" xfId="0" applyFont="1" applyFill="1" applyBorder="1" applyAlignment="1">
      <alignment horizontal="center" wrapText="1"/>
    </xf>
    <xf numFmtId="0" fontId="58" fillId="0" borderId="46" xfId="0" applyFont="1" applyFill="1" applyBorder="1" applyAlignment="1">
      <alignment horizontal="center" wrapText="1"/>
    </xf>
    <xf numFmtId="0" fontId="58" fillId="0" borderId="63" xfId="0" applyFont="1" applyFill="1" applyBorder="1" applyAlignment="1">
      <alignment horizontal="center" vertical="center" wrapText="1"/>
    </xf>
    <xf numFmtId="0" fontId="58" fillId="0" borderId="70" xfId="0" applyFont="1" applyFill="1" applyBorder="1" applyAlignment="1">
      <alignment horizontal="center" vertical="center" wrapText="1"/>
    </xf>
    <xf numFmtId="0" fontId="35" fillId="0" borderId="61" xfId="0" applyFont="1" applyFill="1" applyBorder="1" applyAlignment="1">
      <alignment horizontal="center" vertical="center" shrinkToFit="1"/>
    </xf>
    <xf numFmtId="0" fontId="35" fillId="0" borderId="24" xfId="0" applyFont="1" applyFill="1" applyBorder="1" applyAlignment="1">
      <alignment horizontal="center" vertical="center" shrinkToFit="1"/>
    </xf>
    <xf numFmtId="0" fontId="35" fillId="0" borderId="3" xfId="0" applyFont="1" applyFill="1" applyBorder="1" applyAlignment="1">
      <alignment horizontal="center" vertical="center" shrinkToFit="1"/>
    </xf>
    <xf numFmtId="0" fontId="35" fillId="0" borderId="30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 wrapText="1"/>
    </xf>
    <xf numFmtId="0" fontId="58" fillId="0" borderId="58" xfId="0" applyFont="1" applyFill="1" applyBorder="1" applyAlignment="1">
      <alignment horizontal="center" vertical="center" wrapText="1"/>
    </xf>
    <xf numFmtId="0" fontId="58" fillId="0" borderId="73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shrinkToFit="1"/>
    </xf>
    <xf numFmtId="0" fontId="35" fillId="0" borderId="28" xfId="0" applyFont="1" applyFill="1" applyBorder="1" applyAlignment="1">
      <alignment horizontal="center" vertical="center" shrinkToFit="1"/>
    </xf>
    <xf numFmtId="0" fontId="0" fillId="2" borderId="33" xfId="0" applyFont="1" applyFill="1" applyBorder="1" applyAlignment="1">
      <alignment horizontal="center" wrapText="1"/>
    </xf>
    <xf numFmtId="0" fontId="0" fillId="2" borderId="37" xfId="0" applyFont="1" applyFill="1" applyBorder="1" applyAlignment="1">
      <alignment horizontal="center" wrapText="1"/>
    </xf>
    <xf numFmtId="0" fontId="35" fillId="0" borderId="12" xfId="0" applyFont="1" applyFill="1" applyBorder="1" applyAlignment="1">
      <alignment horizontal="center" vertical="center" wrapText="1" shrinkToFit="1"/>
    </xf>
    <xf numFmtId="0" fontId="35" fillId="0" borderId="74" xfId="0" applyFont="1" applyFill="1" applyBorder="1" applyAlignment="1">
      <alignment horizontal="center" vertical="center" wrapText="1" shrinkToFit="1"/>
    </xf>
    <xf numFmtId="0" fontId="35" fillId="0" borderId="58" xfId="0" applyFont="1" applyFill="1" applyBorder="1" applyAlignment="1">
      <alignment horizontal="center" vertical="center" wrapText="1" shrinkToFit="1"/>
    </xf>
    <xf numFmtId="0" fontId="35" fillId="0" borderId="73" xfId="0" applyFont="1" applyFill="1" applyBorder="1" applyAlignment="1">
      <alignment horizontal="center" vertical="center" wrapText="1" shrinkToFit="1"/>
    </xf>
    <xf numFmtId="0" fontId="35" fillId="0" borderId="25" xfId="0" applyFont="1" applyFill="1" applyBorder="1" applyAlignment="1">
      <alignment horizontal="center" vertical="center" shrinkToFit="1"/>
    </xf>
    <xf numFmtId="0" fontId="57" fillId="0" borderId="42" xfId="0" applyFont="1" applyFill="1" applyBorder="1" applyAlignment="1">
      <alignment horizontal="center"/>
    </xf>
    <xf numFmtId="0" fontId="57" fillId="0" borderId="45" xfId="0" applyFont="1" applyFill="1" applyBorder="1" applyAlignment="1">
      <alignment horizontal="center"/>
    </xf>
    <xf numFmtId="0" fontId="57" fillId="0" borderId="40" xfId="0" applyFont="1" applyFill="1" applyBorder="1" applyAlignment="1">
      <alignment horizontal="center"/>
    </xf>
    <xf numFmtId="0" fontId="57" fillId="0" borderId="46" xfId="0" applyFont="1" applyFill="1" applyBorder="1" applyAlignment="1">
      <alignment horizontal="center"/>
    </xf>
    <xf numFmtId="0" fontId="51" fillId="0" borderId="48" xfId="0" applyFont="1" applyFill="1" applyBorder="1" applyAlignment="1">
      <alignment horizontal="center" wrapText="1"/>
    </xf>
    <xf numFmtId="0" fontId="51" fillId="0" borderId="1" xfId="0" applyFont="1" applyFill="1" applyBorder="1" applyAlignment="1">
      <alignment horizontal="center" wrapText="1"/>
    </xf>
    <xf numFmtId="0" fontId="35" fillId="0" borderId="54" xfId="0" applyFont="1" applyFill="1" applyBorder="1" applyAlignment="1">
      <alignment horizontal="center" vertical="center" wrapText="1" shrinkToFit="1"/>
    </xf>
    <xf numFmtId="0" fontId="35" fillId="0" borderId="49" xfId="0" applyFont="1" applyFill="1" applyBorder="1" applyAlignment="1">
      <alignment horizontal="center" vertical="center" wrapText="1" shrinkToFit="1"/>
    </xf>
    <xf numFmtId="0" fontId="35" fillId="0" borderId="10" xfId="0" applyFont="1" applyFill="1" applyBorder="1" applyAlignment="1">
      <alignment horizontal="center"/>
    </xf>
    <xf numFmtId="0" fontId="35" fillId="0" borderId="34" xfId="0" applyFont="1" applyFill="1" applyBorder="1" applyAlignment="1">
      <alignment horizontal="center"/>
    </xf>
    <xf numFmtId="0" fontId="57" fillId="0" borderId="5" xfId="0" applyFont="1" applyFill="1" applyBorder="1" applyAlignment="1">
      <alignment horizontal="center" vertical="center"/>
    </xf>
    <xf numFmtId="0" fontId="57" fillId="0" borderId="2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0" fontId="58" fillId="0" borderId="42" xfId="0" applyFont="1" applyFill="1" applyBorder="1" applyAlignment="1">
      <alignment horizontal="center" vertical="center" wrapText="1"/>
    </xf>
    <xf numFmtId="0" fontId="58" fillId="0" borderId="40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 shrinkToFit="1"/>
    </xf>
    <xf numFmtId="0" fontId="35" fillId="0" borderId="10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/>
    </xf>
    <xf numFmtId="0" fontId="35" fillId="0" borderId="2" xfId="0" applyFont="1" applyFill="1" applyBorder="1" applyAlignment="1">
      <alignment horizontal="center"/>
    </xf>
    <xf numFmtId="0" fontId="51" fillId="0" borderId="33" xfId="0" applyFont="1" applyFill="1" applyBorder="1" applyAlignment="1">
      <alignment horizontal="center" vertical="center" wrapText="1"/>
    </xf>
    <xf numFmtId="0" fontId="35" fillId="0" borderId="33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58" fillId="0" borderId="5" xfId="0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horizontal="center" vertical="center"/>
    </xf>
    <xf numFmtId="0" fontId="58" fillId="0" borderId="40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 wrapText="1"/>
    </xf>
    <xf numFmtId="0" fontId="35" fillId="0" borderId="50" xfId="0" applyFont="1" applyFill="1" applyBorder="1" applyAlignment="1">
      <alignment horizontal="center" vertical="center" wrapText="1" shrinkToFit="1"/>
    </xf>
    <xf numFmtId="0" fontId="62" fillId="0" borderId="48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 shrinkToFit="1"/>
    </xf>
    <xf numFmtId="0" fontId="51" fillId="0" borderId="24" xfId="0" applyFont="1" applyFill="1" applyBorder="1" applyAlignment="1">
      <alignment wrapText="1"/>
    </xf>
    <xf numFmtId="0" fontId="58" fillId="0" borderId="12" xfId="0" applyFont="1" applyFill="1" applyBorder="1" applyAlignment="1">
      <alignment vertical="center" textRotation="90"/>
    </xf>
    <xf numFmtId="0" fontId="58" fillId="0" borderId="58" xfId="0" applyFont="1" applyFill="1" applyBorder="1" applyAlignment="1">
      <alignment vertical="center" textRotation="90"/>
    </xf>
    <xf numFmtId="0" fontId="58" fillId="0" borderId="22" xfId="0" applyFont="1" applyFill="1" applyBorder="1" applyAlignment="1">
      <alignment vertical="center" textRotation="90"/>
    </xf>
    <xf numFmtId="0" fontId="58" fillId="0" borderId="8" xfId="0" applyFont="1" applyFill="1" applyBorder="1" applyAlignment="1">
      <alignment vertical="center" textRotation="90"/>
    </xf>
    <xf numFmtId="0" fontId="58" fillId="0" borderId="0" xfId="0" applyFont="1" applyFill="1" applyBorder="1" applyAlignment="1">
      <alignment vertical="center" textRotation="90"/>
    </xf>
    <xf numFmtId="0" fontId="58" fillId="0" borderId="19" xfId="0" applyFont="1" applyFill="1" applyBorder="1" applyAlignment="1">
      <alignment vertical="center" textRotation="90"/>
    </xf>
    <xf numFmtId="0" fontId="35" fillId="0" borderId="63" xfId="0" applyFont="1" applyFill="1" applyBorder="1" applyAlignment="1">
      <alignment horizontal="center" vertical="center" wrapText="1"/>
    </xf>
    <xf numFmtId="0" fontId="35" fillId="0" borderId="7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wrapText="1"/>
    </xf>
    <xf numFmtId="0" fontId="39" fillId="0" borderId="73" xfId="0" applyFont="1" applyFill="1" applyBorder="1" applyAlignment="1">
      <alignment horizont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74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left" wrapText="1"/>
    </xf>
    <xf numFmtId="0" fontId="35" fillId="0" borderId="48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 vertical="top"/>
    </xf>
    <xf numFmtId="0" fontId="57" fillId="0" borderId="43" xfId="0" applyFont="1" applyFill="1" applyBorder="1" applyAlignment="1">
      <alignment horizontal="center" vertical="center" wrapText="1"/>
    </xf>
    <xf numFmtId="0" fontId="57" fillId="0" borderId="45" xfId="0" applyFont="1" applyFill="1" applyBorder="1" applyAlignment="1">
      <alignment horizontal="center" vertical="center" wrapText="1"/>
    </xf>
    <xf numFmtId="0" fontId="57" fillId="0" borderId="57" xfId="0" applyFont="1" applyFill="1" applyBorder="1" applyAlignment="1">
      <alignment horizontal="center" vertical="center" wrapText="1"/>
    </xf>
    <xf numFmtId="0" fontId="57" fillId="0" borderId="46" xfId="0" applyFont="1" applyFill="1" applyBorder="1" applyAlignment="1">
      <alignment horizontal="center" vertical="center" wrapText="1"/>
    </xf>
    <xf numFmtId="0" fontId="35" fillId="0" borderId="54" xfId="0" applyFont="1" applyFill="1" applyBorder="1" applyAlignment="1">
      <alignment horizontal="center"/>
    </xf>
    <xf numFmtId="0" fontId="35" fillId="0" borderId="49" xfId="0" applyFont="1" applyFill="1" applyBorder="1" applyAlignment="1">
      <alignment horizontal="center"/>
    </xf>
    <xf numFmtId="0" fontId="35" fillId="0" borderId="35" xfId="0" applyFont="1" applyFill="1" applyBorder="1" applyAlignment="1">
      <alignment horizontal="center"/>
    </xf>
    <xf numFmtId="0" fontId="35" fillId="0" borderId="37" xfId="0" applyFont="1" applyFill="1" applyBorder="1" applyAlignment="1">
      <alignment horizontal="center"/>
    </xf>
    <xf numFmtId="0" fontId="35" fillId="0" borderId="44" xfId="0" applyFont="1" applyFill="1" applyBorder="1" applyAlignment="1">
      <alignment horizontal="center" vertical="center" wrapText="1"/>
    </xf>
    <xf numFmtId="0" fontId="63" fillId="0" borderId="33" xfId="0" applyFont="1" applyFill="1" applyBorder="1" applyAlignment="1">
      <alignment horizontal="center" vertical="center" wrapText="1" shrinkToFit="1"/>
    </xf>
    <xf numFmtId="0" fontId="63" fillId="0" borderId="37" xfId="0" applyFont="1" applyFill="1" applyBorder="1" applyAlignment="1">
      <alignment horizontal="center" vertical="center" wrapText="1" shrinkToFit="1"/>
    </xf>
    <xf numFmtId="0" fontId="58" fillId="0" borderId="32" xfId="0" applyFont="1" applyFill="1" applyBorder="1" applyAlignment="1">
      <alignment horizontal="center" vertical="center" shrinkToFit="1"/>
    </xf>
    <xf numFmtId="0" fontId="58" fillId="0" borderId="34" xfId="0" applyFont="1" applyFill="1" applyBorder="1" applyAlignment="1">
      <alignment horizontal="center" vertical="center" shrinkToFit="1"/>
    </xf>
    <xf numFmtId="0" fontId="35" fillId="0" borderId="41" xfId="0" applyFont="1" applyFill="1" applyBorder="1" applyAlignment="1">
      <alignment horizontal="center" vertical="center" shrinkToFit="1"/>
    </xf>
    <xf numFmtId="0" fontId="35" fillId="0" borderId="48" xfId="0" applyFont="1" applyFill="1" applyBorder="1" applyAlignment="1">
      <alignment horizontal="center" vertical="center" wrapText="1" shrinkToFit="1"/>
    </xf>
    <xf numFmtId="0" fontId="35" fillId="0" borderId="1" xfId="0" applyFont="1" applyFill="1" applyBorder="1" applyAlignment="1">
      <alignment horizontal="center" vertical="center" wrapText="1" shrinkToFit="1"/>
    </xf>
    <xf numFmtId="0" fontId="58" fillId="0" borderId="30" xfId="0" applyFont="1" applyFill="1" applyBorder="1" applyAlignment="1">
      <alignment vertical="center" textRotation="90"/>
    </xf>
    <xf numFmtId="0" fontId="58" fillId="0" borderId="23" xfId="0" applyFont="1" applyFill="1" applyBorder="1" applyAlignment="1">
      <alignment vertical="center" textRotation="90"/>
    </xf>
    <xf numFmtId="0" fontId="58" fillId="0" borderId="48" xfId="0" applyFont="1" applyFill="1" applyBorder="1" applyAlignment="1">
      <alignment vertical="center" textRotation="90"/>
    </xf>
    <xf numFmtId="0" fontId="35" fillId="0" borderId="30" xfId="0" applyFont="1" applyFill="1" applyBorder="1" applyAlignment="1">
      <alignment horizontal="center"/>
    </xf>
    <xf numFmtId="0" fontId="35" fillId="0" borderId="3" xfId="0" applyFont="1" applyFill="1" applyBorder="1" applyAlignment="1">
      <alignment horizontal="center"/>
    </xf>
    <xf numFmtId="0" fontId="58" fillId="0" borderId="8" xfId="0" applyFont="1" applyFill="1" applyBorder="1" applyAlignment="1">
      <alignment horizontal="center" vertical="center"/>
    </xf>
    <xf numFmtId="12" fontId="58" fillId="0" borderId="57" xfId="0" applyNumberFormat="1" applyFont="1" applyFill="1" applyBorder="1" applyAlignment="1">
      <alignment horizontal="center" vertical="center"/>
    </xf>
    <xf numFmtId="12" fontId="58" fillId="0" borderId="40" xfId="0" applyNumberFormat="1" applyFont="1" applyFill="1" applyBorder="1" applyAlignment="1">
      <alignment horizontal="center" vertical="center"/>
    </xf>
    <xf numFmtId="12" fontId="58" fillId="0" borderId="15" xfId="0" applyNumberFormat="1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/>
    </xf>
    <xf numFmtId="0" fontId="57" fillId="0" borderId="7" xfId="0" applyFont="1" applyFill="1" applyBorder="1" applyAlignment="1">
      <alignment horizontal="center"/>
    </xf>
    <xf numFmtId="0" fontId="35" fillId="0" borderId="43" xfId="0" applyFont="1" applyFill="1" applyBorder="1" applyAlignment="1">
      <alignment horizontal="center" wrapText="1"/>
    </xf>
    <xf numFmtId="0" fontId="35" fillId="0" borderId="42" xfId="0" applyFont="1" applyFill="1" applyBorder="1" applyAlignment="1">
      <alignment horizontal="center" wrapText="1"/>
    </xf>
    <xf numFmtId="0" fontId="35" fillId="0" borderId="57" xfId="0" applyFont="1" applyFill="1" applyBorder="1" applyAlignment="1">
      <alignment horizontal="center" wrapText="1"/>
    </xf>
    <xf numFmtId="0" fontId="35" fillId="0" borderId="40" xfId="0" applyFont="1" applyFill="1" applyBorder="1" applyAlignment="1">
      <alignment horizontal="center" wrapText="1"/>
    </xf>
    <xf numFmtId="0" fontId="35" fillId="0" borderId="32" xfId="0" applyFont="1" applyFill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 shrinkToFit="1"/>
    </xf>
    <xf numFmtId="0" fontId="35" fillId="0" borderId="10" xfId="0" applyFont="1" applyFill="1" applyBorder="1" applyAlignment="1">
      <alignment horizontal="center" vertical="center" wrapText="1" shrinkToFit="1"/>
    </xf>
    <xf numFmtId="0" fontId="35" fillId="0" borderId="3" xfId="0" applyFont="1" applyFill="1" applyBorder="1" applyAlignment="1">
      <alignment horizontal="center" wrapText="1"/>
    </xf>
    <xf numFmtId="0" fontId="35" fillId="0" borderId="7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 vertical="center"/>
    </xf>
    <xf numFmtId="0" fontId="51" fillId="0" borderId="74" xfId="0" applyFont="1" applyFill="1" applyBorder="1" applyAlignment="1">
      <alignment horizontal="center" vertical="center"/>
    </xf>
    <xf numFmtId="0" fontId="51" fillId="0" borderId="57" xfId="0" applyFont="1" applyFill="1" applyBorder="1" applyAlignment="1">
      <alignment horizontal="center" vertical="center"/>
    </xf>
    <xf numFmtId="0" fontId="51" fillId="0" borderId="46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/>
    </xf>
    <xf numFmtId="0" fontId="35" fillId="0" borderId="7" xfId="0" applyFont="1" applyFill="1" applyBorder="1" applyAlignment="1">
      <alignment horizontal="center"/>
    </xf>
    <xf numFmtId="0" fontId="35" fillId="0" borderId="58" xfId="0" applyFont="1" applyFill="1" applyBorder="1" applyAlignment="1">
      <alignment horizontal="center" vertical="center" wrapText="1"/>
    </xf>
    <xf numFmtId="0" fontId="35" fillId="0" borderId="73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shrinkToFit="1"/>
    </xf>
    <xf numFmtId="0" fontId="35" fillId="0" borderId="26" xfId="0" applyFont="1" applyFill="1" applyBorder="1" applyAlignment="1">
      <alignment horizontal="center" vertical="center" shrinkToFit="1"/>
    </xf>
    <xf numFmtId="0" fontId="58" fillId="0" borderId="61" xfId="0" applyFont="1" applyFill="1" applyBorder="1" applyAlignment="1">
      <alignment horizontal="center" vertical="center" wrapText="1" shrinkToFit="1"/>
    </xf>
    <xf numFmtId="0" fontId="60" fillId="0" borderId="30" xfId="0" applyFont="1" applyFill="1" applyBorder="1" applyAlignment="1">
      <alignment horizontal="center" vertical="center"/>
    </xf>
    <xf numFmtId="0" fontId="60" fillId="0" borderId="3" xfId="0" applyFont="1" applyFill="1" applyBorder="1" applyAlignment="1">
      <alignment horizontal="center" vertical="center"/>
    </xf>
    <xf numFmtId="0" fontId="60" fillId="0" borderId="42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60" fillId="0" borderId="54" xfId="0" applyFont="1" applyFill="1" applyBorder="1" applyAlignment="1">
      <alignment horizontal="center" vertical="center"/>
    </xf>
    <xf numFmtId="0" fontId="60" fillId="0" borderId="49" xfId="0" applyFont="1" applyFill="1" applyBorder="1" applyAlignment="1">
      <alignment horizontal="center" vertical="center"/>
    </xf>
    <xf numFmtId="0" fontId="60" fillId="0" borderId="45" xfId="0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 shrinkToFit="1"/>
    </xf>
    <xf numFmtId="0" fontId="35" fillId="0" borderId="61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 vertical="center" wrapText="1"/>
    </xf>
    <xf numFmtId="0" fontId="60" fillId="0" borderId="43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 wrapText="1" shrinkToFit="1"/>
    </xf>
    <xf numFmtId="0" fontId="35" fillId="0" borderId="12" xfId="0" applyFont="1" applyFill="1" applyBorder="1" applyAlignment="1">
      <alignment horizontal="center"/>
    </xf>
    <xf numFmtId="0" fontId="35" fillId="0" borderId="74" xfId="0" applyFont="1" applyFill="1" applyBorder="1" applyAlignment="1">
      <alignment horizontal="center"/>
    </xf>
    <xf numFmtId="0" fontId="35" fillId="0" borderId="57" xfId="0" applyFont="1" applyFill="1" applyBorder="1" applyAlignment="1">
      <alignment horizontal="center"/>
    </xf>
    <xf numFmtId="0" fontId="35" fillId="0" borderId="46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35" fillId="0" borderId="59" xfId="0" applyFont="1" applyFill="1" applyBorder="1" applyAlignment="1">
      <alignment horizontal="center" vertical="center" shrinkToFit="1"/>
    </xf>
    <xf numFmtId="0" fontId="35" fillId="0" borderId="63" xfId="0" applyFont="1" applyFill="1" applyBorder="1" applyAlignment="1">
      <alignment horizontal="center" vertical="center" shrinkToFit="1"/>
    </xf>
    <xf numFmtId="0" fontId="35" fillId="0" borderId="70" xfId="0" applyFont="1" applyFill="1" applyBorder="1" applyAlignment="1">
      <alignment horizontal="center" vertical="center" shrinkToFit="1"/>
    </xf>
    <xf numFmtId="0" fontId="35" fillId="0" borderId="10" xfId="0" applyFont="1" applyFill="1" applyBorder="1" applyAlignment="1">
      <alignment horizontal="center" vertical="center" shrinkToFit="1"/>
    </xf>
    <xf numFmtId="0" fontId="58" fillId="0" borderId="31" xfId="0" applyFont="1" applyFill="1" applyBorder="1" applyAlignment="1">
      <alignment horizontal="center" vertical="center" wrapText="1" shrinkToFit="1"/>
    </xf>
    <xf numFmtId="0" fontId="63" fillId="0" borderId="43" xfId="0" applyFont="1" applyFill="1" applyBorder="1" applyAlignment="1">
      <alignment horizontal="center" vertical="center" wrapText="1"/>
    </xf>
    <xf numFmtId="0" fontId="63" fillId="0" borderId="45" xfId="0" applyFont="1" applyFill="1" applyBorder="1" applyAlignment="1">
      <alignment horizontal="center" vertical="center" wrapText="1"/>
    </xf>
    <xf numFmtId="0" fontId="63" fillId="0" borderId="57" xfId="0" applyFont="1" applyFill="1" applyBorder="1" applyAlignment="1">
      <alignment horizontal="center" vertical="center" wrapText="1"/>
    </xf>
    <xf numFmtId="0" fontId="63" fillId="0" borderId="46" xfId="0" applyFont="1" applyFill="1" applyBorder="1" applyAlignment="1">
      <alignment horizontal="center" vertical="center" wrapText="1"/>
    </xf>
    <xf numFmtId="0" fontId="58" fillId="0" borderId="8" xfId="0" applyFont="1" applyFill="1" applyBorder="1" applyAlignment="1">
      <alignment horizontal="center" vertical="center" textRotation="90"/>
    </xf>
    <xf numFmtId="0" fontId="58" fillId="0" borderId="0" xfId="0" applyFont="1" applyFill="1" applyBorder="1" applyAlignment="1">
      <alignment horizontal="center" vertical="center" textRotation="90"/>
    </xf>
    <xf numFmtId="0" fontId="58" fillId="0" borderId="19" xfId="0" applyFont="1" applyFill="1" applyBorder="1" applyAlignment="1">
      <alignment horizontal="center" vertical="center" textRotation="90"/>
    </xf>
    <xf numFmtId="0" fontId="51" fillId="0" borderId="43" xfId="0" applyFont="1" applyFill="1" applyBorder="1" applyAlignment="1">
      <alignment horizontal="center" vertical="center" wrapText="1"/>
    </xf>
    <xf numFmtId="0" fontId="51" fillId="0" borderId="42" xfId="0" applyFont="1" applyFill="1" applyBorder="1" applyAlignment="1">
      <alignment horizontal="center" vertical="center" wrapText="1"/>
    </xf>
    <xf numFmtId="0" fontId="51" fillId="0" borderId="57" xfId="0" applyFont="1" applyFill="1" applyBorder="1" applyAlignment="1">
      <alignment horizontal="center" vertical="center" wrapText="1"/>
    </xf>
    <xf numFmtId="0" fontId="51" fillId="0" borderId="40" xfId="0" applyFont="1" applyFill="1" applyBorder="1" applyAlignment="1">
      <alignment horizontal="center" vertical="center" wrapText="1"/>
    </xf>
    <xf numFmtId="0" fontId="51" fillId="0" borderId="70" xfId="0" applyFont="1" applyFill="1" applyBorder="1"/>
    <xf numFmtId="0" fontId="58" fillId="0" borderId="48" xfId="0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center" vertical="center" wrapText="1"/>
    </xf>
    <xf numFmtId="0" fontId="35" fillId="0" borderId="33" xfId="0" applyFont="1" applyFill="1" applyBorder="1" applyAlignment="1">
      <alignment horizontal="center"/>
    </xf>
    <xf numFmtId="0" fontId="35" fillId="0" borderId="51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top" wrapText="1" shrinkToFit="1"/>
    </xf>
    <xf numFmtId="0" fontId="35" fillId="0" borderId="7" xfId="0" applyFont="1" applyFill="1" applyBorder="1" applyAlignment="1">
      <alignment horizontal="center" vertical="top" wrapText="1" shrinkToFit="1"/>
    </xf>
    <xf numFmtId="0" fontId="58" fillId="0" borderId="74" xfId="0" applyFont="1" applyFill="1" applyBorder="1" applyAlignment="1">
      <alignment vertical="center" textRotation="90"/>
    </xf>
    <xf numFmtId="0" fontId="58" fillId="0" borderId="73" xfId="0" applyFont="1" applyFill="1" applyBorder="1" applyAlignment="1">
      <alignment vertical="center" textRotation="90"/>
    </xf>
    <xf numFmtId="0" fontId="35" fillId="0" borderId="63" xfId="0" applyFont="1" applyFill="1" applyBorder="1" applyAlignment="1">
      <alignment horizontal="center" vertical="center" wrapText="1" shrinkToFit="1"/>
    </xf>
    <xf numFmtId="0" fontId="35" fillId="0" borderId="44" xfId="0" applyFont="1" applyFill="1" applyBorder="1" applyAlignment="1">
      <alignment horizontal="center" vertical="center" wrapText="1" shrinkToFit="1"/>
    </xf>
    <xf numFmtId="0" fontId="58" fillId="0" borderId="43" xfId="0" applyFont="1" applyFill="1" applyBorder="1" applyAlignment="1">
      <alignment horizontal="center" vertical="center" wrapText="1" shrinkToFit="1"/>
    </xf>
    <xf numFmtId="0" fontId="58" fillId="0" borderId="45" xfId="0" applyFont="1" applyFill="1" applyBorder="1" applyAlignment="1">
      <alignment horizontal="center" vertical="center" wrapText="1" shrinkToFit="1"/>
    </xf>
    <xf numFmtId="0" fontId="58" fillId="0" borderId="57" xfId="0" applyFont="1" applyFill="1" applyBorder="1" applyAlignment="1">
      <alignment horizontal="center" vertical="center" wrapText="1" shrinkToFit="1"/>
    </xf>
    <xf numFmtId="0" fontId="58" fillId="0" borderId="46" xfId="0" applyFont="1" applyFill="1" applyBorder="1" applyAlignment="1">
      <alignment horizontal="center" vertical="center" wrapText="1" shrinkToFit="1"/>
    </xf>
    <xf numFmtId="0" fontId="35" fillId="0" borderId="45" xfId="0" applyFont="1" applyFill="1" applyBorder="1" applyAlignment="1">
      <alignment horizontal="center" wrapText="1"/>
    </xf>
    <xf numFmtId="0" fontId="35" fillId="0" borderId="33" xfId="0" applyFont="1" applyFill="1" applyBorder="1" applyAlignment="1">
      <alignment horizontal="center" vertical="top" wrapText="1"/>
    </xf>
    <xf numFmtId="0" fontId="35" fillId="0" borderId="37" xfId="0" applyFont="1" applyFill="1" applyBorder="1" applyAlignment="1">
      <alignment horizontal="center" vertical="top" wrapText="1"/>
    </xf>
    <xf numFmtId="0" fontId="51" fillId="0" borderId="28" xfId="0" applyFont="1" applyFill="1" applyBorder="1" applyAlignment="1">
      <alignment horizontal="center" vertical="center"/>
    </xf>
    <xf numFmtId="0" fontId="79" fillId="0" borderId="7" xfId="0" applyFont="1" applyBorder="1" applyAlignment="1">
      <alignment horizontal="center" vertical="center"/>
    </xf>
    <xf numFmtId="0" fontId="58" fillId="0" borderId="41" xfId="0" applyFont="1" applyFill="1" applyBorder="1" applyAlignment="1">
      <alignment horizontal="center" vertical="center"/>
    </xf>
    <xf numFmtId="0" fontId="58" fillId="0" borderId="57" xfId="0" applyFont="1" applyFill="1" applyBorder="1" applyAlignment="1">
      <alignment horizontal="center" vertical="center"/>
    </xf>
    <xf numFmtId="0" fontId="35" fillId="0" borderId="54" xfId="0" applyFont="1" applyFill="1" applyBorder="1" applyAlignment="1">
      <alignment horizontal="center" vertical="center" shrinkToFit="1"/>
    </xf>
    <xf numFmtId="0" fontId="35" fillId="0" borderId="49" xfId="0" applyFont="1" applyFill="1" applyBorder="1" applyAlignment="1">
      <alignment horizontal="center" vertical="center" shrinkToFit="1"/>
    </xf>
    <xf numFmtId="0" fontId="51" fillId="0" borderId="32" xfId="0" applyFont="1" applyFill="1" applyBorder="1" applyAlignment="1">
      <alignment horizontal="center"/>
    </xf>
    <xf numFmtId="0" fontId="51" fillId="0" borderId="34" xfId="0" applyFont="1" applyFill="1" applyBorder="1" applyAlignment="1">
      <alignment horizontal="center"/>
    </xf>
    <xf numFmtId="0" fontId="58" fillId="0" borderId="6" xfId="0" applyFont="1" applyFill="1" applyBorder="1" applyAlignment="1">
      <alignment horizontal="center" vertical="center" wrapText="1" shrinkToFit="1"/>
    </xf>
    <xf numFmtId="0" fontId="58" fillId="0" borderId="41" xfId="0" applyFont="1" applyFill="1" applyBorder="1" applyAlignment="1">
      <alignment horizontal="center" vertical="center" wrapText="1" shrinkToFit="1"/>
    </xf>
    <xf numFmtId="0" fontId="60" fillId="0" borderId="18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 wrapText="1" shrinkToFit="1"/>
    </xf>
    <xf numFmtId="0" fontId="35" fillId="0" borderId="42" xfId="0" applyFont="1" applyFill="1" applyBorder="1" applyAlignment="1">
      <alignment horizontal="center" vertical="center" wrapText="1" shrinkToFit="1"/>
    </xf>
    <xf numFmtId="0" fontId="35" fillId="0" borderId="40" xfId="0" applyFont="1" applyFill="1" applyBorder="1" applyAlignment="1">
      <alignment horizontal="center" vertical="center" wrapText="1" shrinkToFit="1"/>
    </xf>
    <xf numFmtId="0" fontId="58" fillId="0" borderId="33" xfId="0" applyFont="1" applyFill="1" applyBorder="1" applyAlignment="1">
      <alignment horizontal="center" vertical="top" wrapText="1"/>
    </xf>
    <xf numFmtId="0" fontId="58" fillId="0" borderId="37" xfId="0" applyFont="1" applyFill="1" applyBorder="1" applyAlignment="1">
      <alignment horizontal="center" vertical="top" wrapText="1"/>
    </xf>
    <xf numFmtId="0" fontId="38" fillId="0" borderId="22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35" fillId="0" borderId="31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35" fillId="0" borderId="47" xfId="0" applyFont="1" applyFill="1" applyBorder="1" applyAlignment="1">
      <alignment horizontal="center" vertical="center" wrapText="1" shrinkToFit="1"/>
    </xf>
    <xf numFmtId="0" fontId="51" fillId="0" borderId="5" xfId="0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top" wrapText="1"/>
    </xf>
    <xf numFmtId="0" fontId="51" fillId="0" borderId="45" xfId="0" applyFont="1" applyFill="1" applyBorder="1" applyAlignment="1">
      <alignment vertical="top"/>
    </xf>
    <xf numFmtId="0" fontId="51" fillId="0" borderId="57" xfId="0" applyFont="1" applyFill="1" applyBorder="1" applyAlignment="1">
      <alignment vertical="top"/>
    </xf>
    <xf numFmtId="0" fontId="51" fillId="0" borderId="46" xfId="0" applyFont="1" applyFill="1" applyBorder="1" applyAlignment="1">
      <alignment vertical="top"/>
    </xf>
    <xf numFmtId="0" fontId="51" fillId="0" borderId="42" xfId="0" applyFont="1" applyFill="1" applyBorder="1" applyAlignment="1">
      <alignment horizontal="center" vertical="center"/>
    </xf>
    <xf numFmtId="0" fontId="51" fillId="0" borderId="40" xfId="0" applyFont="1" applyFill="1" applyBorder="1" applyAlignment="1">
      <alignment horizontal="center" vertical="center"/>
    </xf>
    <xf numFmtId="0" fontId="60" fillId="0" borderId="5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top" wrapText="1" shrinkToFit="1"/>
    </xf>
    <xf numFmtId="0" fontId="35" fillId="0" borderId="45" xfId="0" applyFont="1" applyFill="1" applyBorder="1" applyAlignment="1">
      <alignment horizontal="center" vertical="top" wrapText="1" shrinkToFit="1"/>
    </xf>
    <xf numFmtId="0" fontId="35" fillId="0" borderId="25" xfId="0" applyFont="1" applyFill="1" applyBorder="1" applyAlignment="1">
      <alignment horizontal="center" wrapText="1"/>
    </xf>
    <xf numFmtId="0" fontId="51" fillId="0" borderId="45" xfId="0" applyFont="1" applyFill="1" applyBorder="1"/>
    <xf numFmtId="0" fontId="51" fillId="0" borderId="57" xfId="0" applyFont="1" applyFill="1" applyBorder="1"/>
    <xf numFmtId="0" fontId="51" fillId="0" borderId="46" xfId="0" applyFont="1" applyFill="1" applyBorder="1"/>
    <xf numFmtId="0" fontId="51" fillId="0" borderId="43" xfId="0" applyFont="1" applyFill="1" applyBorder="1" applyAlignment="1">
      <alignment horizontal="center" vertical="center"/>
    </xf>
    <xf numFmtId="0" fontId="51" fillId="0" borderId="45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 shrinkToFit="1"/>
    </xf>
    <xf numFmtId="0" fontId="58" fillId="0" borderId="2" xfId="0" applyFont="1" applyFill="1" applyBorder="1" applyAlignment="1">
      <alignment horizontal="center" vertical="center" wrapText="1" shrinkToFit="1"/>
    </xf>
    <xf numFmtId="0" fontId="58" fillId="0" borderId="59" xfId="0" applyFont="1" applyFill="1" applyBorder="1" applyAlignment="1">
      <alignment horizontal="center" vertical="center" wrapText="1" shrinkToFit="1"/>
    </xf>
    <xf numFmtId="0" fontId="35" fillId="0" borderId="16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 shrinkToFit="1"/>
    </xf>
    <xf numFmtId="0" fontId="58" fillId="0" borderId="64" xfId="0" applyFont="1" applyFill="1" applyBorder="1" applyAlignment="1">
      <alignment horizontal="center" vertical="center" textRotation="90"/>
    </xf>
    <xf numFmtId="0" fontId="58" fillId="0" borderId="69" xfId="0" applyFont="1" applyFill="1" applyBorder="1" applyAlignment="1">
      <alignment horizontal="center" vertical="center" textRotation="90"/>
    </xf>
    <xf numFmtId="0" fontId="58" fillId="0" borderId="58" xfId="0" applyFont="1" applyFill="1" applyBorder="1" applyAlignment="1">
      <alignment horizontal="center" vertical="center" textRotation="90"/>
    </xf>
    <xf numFmtId="0" fontId="58" fillId="0" borderId="67" xfId="0" applyFont="1" applyFill="1" applyBorder="1" applyAlignment="1">
      <alignment horizontal="center" vertical="center" textRotation="90"/>
    </xf>
    <xf numFmtId="0" fontId="35" fillId="0" borderId="1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shrinkToFit="1"/>
    </xf>
    <xf numFmtId="0" fontId="35" fillId="0" borderId="74" xfId="0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horizontal="center" vertical="center" wrapText="1" shrinkToFit="1"/>
    </xf>
    <xf numFmtId="0" fontId="35" fillId="0" borderId="65" xfId="0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0" fontId="51" fillId="0" borderId="41" xfId="0" applyFont="1" applyFill="1" applyBorder="1" applyAlignment="1">
      <alignment wrapText="1"/>
    </xf>
    <xf numFmtId="0" fontId="35" fillId="0" borderId="8" xfId="0" applyFont="1" applyFill="1" applyBorder="1" applyAlignment="1">
      <alignment horizontal="center" vertical="center" shrinkToFit="1"/>
    </xf>
    <xf numFmtId="0" fontId="58" fillId="0" borderId="54" xfId="0" applyFont="1" applyFill="1" applyBorder="1" applyAlignment="1">
      <alignment horizontal="center" vertical="top" wrapText="1"/>
    </xf>
    <xf numFmtId="0" fontId="58" fillId="0" borderId="49" xfId="0" applyFont="1" applyFill="1" applyBorder="1" applyAlignment="1">
      <alignment horizontal="center" vertical="top" wrapText="1"/>
    </xf>
    <xf numFmtId="0" fontId="35" fillId="0" borderId="35" xfId="0" applyFont="1" applyFill="1" applyBorder="1" applyAlignment="1">
      <alignment horizontal="center" vertical="center" shrinkToFit="1"/>
    </xf>
    <xf numFmtId="0" fontId="35" fillId="0" borderId="37" xfId="0" applyFont="1" applyFill="1" applyBorder="1" applyAlignment="1">
      <alignment horizontal="center" vertical="center" shrinkToFit="1"/>
    </xf>
    <xf numFmtId="0" fontId="58" fillId="0" borderId="55" xfId="0" applyFont="1" applyFill="1" applyBorder="1" applyAlignment="1">
      <alignment vertical="center" textRotation="90"/>
    </xf>
    <xf numFmtId="0" fontId="58" fillId="0" borderId="56" xfId="0" applyFont="1" applyFill="1" applyBorder="1" applyAlignment="1">
      <alignment vertical="center" textRotation="90"/>
    </xf>
    <xf numFmtId="0" fontId="58" fillId="0" borderId="36" xfId="0" applyFont="1" applyFill="1" applyBorder="1" applyAlignment="1">
      <alignment vertical="center" textRotation="90"/>
    </xf>
    <xf numFmtId="0" fontId="35" fillId="0" borderId="64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wrapText="1"/>
    </xf>
    <xf numFmtId="0" fontId="35" fillId="0" borderId="2" xfId="0" applyFont="1" applyFill="1" applyBorder="1" applyAlignment="1">
      <alignment horizontal="center" wrapText="1"/>
    </xf>
    <xf numFmtId="0" fontId="35" fillId="0" borderId="42" xfId="0" applyFont="1" applyFill="1" applyBorder="1" applyAlignment="1">
      <alignment horizontal="center"/>
    </xf>
    <xf numFmtId="0" fontId="35" fillId="0" borderId="58" xfId="0" applyFont="1" applyFill="1" applyBorder="1" applyAlignment="1">
      <alignment horizontal="center" vertical="center"/>
    </xf>
    <xf numFmtId="0" fontId="35" fillId="0" borderId="73" xfId="0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center" vertical="top" wrapText="1"/>
    </xf>
    <xf numFmtId="0" fontId="35" fillId="0" borderId="57" xfId="0" applyFont="1" applyFill="1" applyBorder="1" applyAlignment="1">
      <alignment horizontal="center" vertical="top" wrapText="1"/>
    </xf>
    <xf numFmtId="0" fontId="35" fillId="0" borderId="40" xfId="0" applyFont="1" applyFill="1" applyBorder="1" applyAlignment="1">
      <alignment horizontal="center" vertical="top" wrapText="1"/>
    </xf>
    <xf numFmtId="0" fontId="35" fillId="0" borderId="35" xfId="0" applyFont="1" applyFill="1" applyBorder="1" applyAlignment="1">
      <alignment horizontal="center" vertical="top" wrapText="1"/>
    </xf>
    <xf numFmtId="0" fontId="35" fillId="0" borderId="23" xfId="0" applyFont="1" applyFill="1" applyBorder="1" applyAlignment="1">
      <alignment horizontal="center" wrapText="1"/>
    </xf>
    <xf numFmtId="0" fontId="51" fillId="0" borderId="6" xfId="0" applyFont="1" applyFill="1" applyBorder="1" applyAlignment="1">
      <alignment horizontal="center" vertical="center" wrapText="1"/>
    </xf>
    <xf numFmtId="0" fontId="51" fillId="0" borderId="41" xfId="0" applyFont="1" applyFill="1" applyBorder="1" applyAlignment="1">
      <alignment horizontal="center" vertical="center" wrapText="1"/>
    </xf>
    <xf numFmtId="0" fontId="63" fillId="0" borderId="33" xfId="0" applyFont="1" applyFill="1" applyBorder="1" applyAlignment="1">
      <alignment horizontal="center" vertical="center" wrapText="1"/>
    </xf>
    <xf numFmtId="0" fontId="63" fillId="0" borderId="37" xfId="0" applyFont="1" applyFill="1" applyBorder="1" applyAlignment="1">
      <alignment horizontal="center" vertical="center" wrapText="1"/>
    </xf>
    <xf numFmtId="0" fontId="51" fillId="0" borderId="46" xfId="0" applyFont="1" applyFill="1" applyBorder="1" applyAlignment="1">
      <alignment horizontal="center" vertical="center" wrapText="1"/>
    </xf>
    <xf numFmtId="0" fontId="58" fillId="0" borderId="6" xfId="0" applyFont="1" applyFill="1" applyBorder="1" applyAlignment="1">
      <alignment horizontal="center" vertical="center" wrapText="1"/>
    </xf>
    <xf numFmtId="0" fontId="58" fillId="0" borderId="41" xfId="0" applyFont="1" applyFill="1" applyBorder="1" applyAlignment="1">
      <alignment horizontal="center" vertical="center" wrapText="1"/>
    </xf>
    <xf numFmtId="0" fontId="58" fillId="0" borderId="54" xfId="0" applyFont="1" applyFill="1" applyBorder="1" applyAlignment="1">
      <alignment horizontal="center" vertical="center" wrapText="1"/>
    </xf>
    <xf numFmtId="0" fontId="58" fillId="0" borderId="49" xfId="0" applyFont="1" applyFill="1" applyBorder="1" applyAlignment="1">
      <alignment horizontal="center" vertical="center" wrapText="1"/>
    </xf>
    <xf numFmtId="0" fontId="58" fillId="0" borderId="64" xfId="0" applyFont="1" applyFill="1" applyBorder="1" applyAlignment="1">
      <alignment vertical="center" textRotation="90"/>
    </xf>
    <xf numFmtId="0" fontId="58" fillId="0" borderId="69" xfId="0" applyFont="1" applyFill="1" applyBorder="1" applyAlignment="1">
      <alignment vertical="center" textRotation="90"/>
    </xf>
    <xf numFmtId="0" fontId="58" fillId="0" borderId="67" xfId="0" applyFont="1" applyFill="1" applyBorder="1" applyAlignment="1">
      <alignment vertical="center" textRotation="90"/>
    </xf>
    <xf numFmtId="0" fontId="35" fillId="0" borderId="63" xfId="0" applyFont="1" applyFill="1" applyBorder="1" applyAlignment="1">
      <alignment horizontal="center"/>
    </xf>
    <xf numFmtId="0" fontId="35" fillId="0" borderId="44" xfId="0" applyFont="1" applyFill="1" applyBorder="1" applyAlignment="1">
      <alignment horizontal="center"/>
    </xf>
    <xf numFmtId="0" fontId="63" fillId="0" borderId="23" xfId="0" applyFont="1" applyFill="1" applyBorder="1" applyAlignment="1">
      <alignment horizontal="center" vertical="center" wrapText="1"/>
    </xf>
    <xf numFmtId="0" fontId="63" fillId="0" borderId="7" xfId="0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center" vertical="center" wrapText="1"/>
    </xf>
    <xf numFmtId="0" fontId="58" fillId="0" borderId="3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shrinkToFit="1"/>
    </xf>
    <xf numFmtId="0" fontId="63" fillId="0" borderId="7" xfId="0" applyFont="1" applyFill="1" applyBorder="1" applyAlignment="1">
      <alignment horizontal="center" vertical="center" shrinkToFit="1"/>
    </xf>
    <xf numFmtId="0" fontId="35" fillId="0" borderId="48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center" vertical="top" wrapText="1"/>
    </xf>
    <xf numFmtId="0" fontId="35" fillId="0" borderId="49" xfId="0" applyFont="1" applyFill="1" applyBorder="1" applyAlignment="1">
      <alignment horizontal="center" vertical="top" wrapText="1"/>
    </xf>
    <xf numFmtId="0" fontId="58" fillId="0" borderId="29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top" shrinkToFit="1"/>
    </xf>
    <xf numFmtId="0" fontId="35" fillId="0" borderId="45" xfId="0" applyFont="1" applyFill="1" applyBorder="1" applyAlignment="1">
      <alignment horizontal="center" vertical="top" shrinkToFit="1"/>
    </xf>
    <xf numFmtId="0" fontId="35" fillId="0" borderId="22" xfId="0" applyFont="1" applyFill="1" applyBorder="1" applyAlignment="1">
      <alignment horizontal="center" vertical="top" shrinkToFit="1"/>
    </xf>
    <xf numFmtId="0" fontId="35" fillId="0" borderId="68" xfId="0" applyFont="1" applyFill="1" applyBorder="1" applyAlignment="1">
      <alignment horizontal="center" vertical="top" shrinkToFit="1"/>
    </xf>
    <xf numFmtId="0" fontId="12" fillId="2" borderId="0" xfId="0" applyFont="1" applyFill="1" applyAlignment="1">
      <alignment horizontal="left"/>
    </xf>
    <xf numFmtId="0" fontId="35" fillId="0" borderId="35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 shrinkToFit="1"/>
    </xf>
    <xf numFmtId="0" fontId="58" fillId="0" borderId="6" xfId="0" applyFont="1" applyFill="1" applyBorder="1" applyAlignment="1">
      <alignment horizontal="center" vertical="center"/>
    </xf>
    <xf numFmtId="0" fontId="58" fillId="0" borderId="42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/>
    </xf>
    <xf numFmtId="0" fontId="35" fillId="0" borderId="6" xfId="0" applyFont="1" applyFill="1" applyBorder="1" applyAlignment="1">
      <alignment horizontal="center" vertical="center" wrapText="1"/>
    </xf>
    <xf numFmtId="0" fontId="35" fillId="0" borderId="41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 shrinkToFit="1"/>
    </xf>
    <xf numFmtId="0" fontId="35" fillId="0" borderId="15" xfId="0" applyFont="1" applyFill="1" applyBorder="1" applyAlignment="1">
      <alignment horizontal="center" vertical="center" shrinkToFit="1"/>
    </xf>
    <xf numFmtId="0" fontId="35" fillId="0" borderId="48" xfId="0" applyFont="1" applyFill="1" applyBorder="1" applyAlignment="1">
      <alignment horizontal="center" vertical="center" shrinkToFit="1"/>
    </xf>
    <xf numFmtId="0" fontId="35" fillId="0" borderId="1" xfId="0" applyFont="1" applyFill="1" applyBorder="1" applyAlignment="1">
      <alignment horizontal="center" vertical="center" shrinkToFit="1"/>
    </xf>
    <xf numFmtId="0" fontId="58" fillId="0" borderId="61" xfId="0" applyFont="1" applyFill="1" applyBorder="1" applyAlignment="1">
      <alignment horizontal="center" vertical="center" shrinkToFit="1"/>
    </xf>
    <xf numFmtId="0" fontId="60" fillId="0" borderId="47" xfId="0" applyFont="1" applyFill="1" applyBorder="1" applyAlignment="1">
      <alignment horizontal="center" vertical="center"/>
    </xf>
    <xf numFmtId="0" fontId="58" fillId="0" borderId="4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/>
    </xf>
    <xf numFmtId="0" fontId="51" fillId="0" borderId="3" xfId="0" applyFont="1" applyFill="1" applyBorder="1" applyAlignment="1">
      <alignment horizontal="center"/>
    </xf>
    <xf numFmtId="0" fontId="35" fillId="0" borderId="70" xfId="0" applyFont="1" applyFill="1" applyBorder="1" applyAlignment="1">
      <alignment horizontal="center" vertical="center" wrapText="1" shrinkToFit="1"/>
    </xf>
    <xf numFmtId="0" fontId="0" fillId="0" borderId="51" xfId="0" applyFill="1" applyBorder="1" applyAlignment="1">
      <alignment horizontal="center"/>
    </xf>
    <xf numFmtId="0" fontId="51" fillId="0" borderId="7" xfId="0" applyFont="1" applyFill="1" applyBorder="1" applyAlignment="1">
      <alignment horizontal="center"/>
    </xf>
    <xf numFmtId="0" fontId="0" fillId="0" borderId="50" xfId="0" applyFill="1" applyBorder="1" applyAlignment="1">
      <alignment horizontal="center" wrapText="1"/>
    </xf>
    <xf numFmtId="0" fontId="0" fillId="0" borderId="51" xfId="0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37" fillId="0" borderId="50" xfId="0" applyFont="1" applyFill="1" applyBorder="1" applyAlignment="1">
      <alignment horizontal="center" wrapText="1"/>
    </xf>
    <xf numFmtId="0" fontId="37" fillId="0" borderId="51" xfId="0" applyFont="1" applyFill="1" applyBorder="1" applyAlignment="1">
      <alignment horizontal="center" wrapText="1"/>
    </xf>
    <xf numFmtId="0" fontId="37" fillId="0" borderId="50" xfId="0" applyFont="1" applyFill="1" applyBorder="1" applyAlignment="1">
      <alignment horizontal="center" vertical="center" wrapText="1"/>
    </xf>
    <xf numFmtId="0" fontId="37" fillId="0" borderId="51" xfId="0" applyFont="1" applyFill="1" applyBorder="1" applyAlignment="1">
      <alignment horizontal="center" vertical="center" wrapText="1"/>
    </xf>
    <xf numFmtId="0" fontId="58" fillId="0" borderId="6" xfId="0" applyFont="1" applyFill="1" applyBorder="1" applyAlignment="1">
      <alignment horizontal="center" vertical="center" shrinkToFit="1"/>
    </xf>
    <xf numFmtId="0" fontId="58" fillId="0" borderId="41" xfId="0" applyFont="1" applyFill="1" applyBorder="1" applyAlignment="1">
      <alignment horizontal="center" vertical="center" shrinkToFit="1"/>
    </xf>
    <xf numFmtId="0" fontId="35" fillId="0" borderId="7" xfId="0" applyFont="1" applyFill="1" applyBorder="1" applyAlignment="1">
      <alignment horizontal="center" vertical="top" wrapText="1"/>
    </xf>
    <xf numFmtId="0" fontId="35" fillId="0" borderId="43" xfId="0" applyFont="1" applyFill="1" applyBorder="1" applyAlignment="1">
      <alignment horizontal="center"/>
    </xf>
    <xf numFmtId="0" fontId="35" fillId="0" borderId="74" xfId="0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/>
    </xf>
    <xf numFmtId="0" fontId="58" fillId="0" borderId="33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0" fontId="43" fillId="0" borderId="63" xfId="0" applyFont="1" applyFill="1" applyBorder="1" applyAlignment="1">
      <alignment horizontal="center" vertical="center" wrapText="1"/>
    </xf>
    <xf numFmtId="0" fontId="43" fillId="0" borderId="44" xfId="0" applyFont="1" applyFill="1" applyBorder="1" applyAlignment="1">
      <alignment horizontal="center" vertical="center" wrapText="1"/>
    </xf>
    <xf numFmtId="0" fontId="43" fillId="0" borderId="62" xfId="0" applyFont="1" applyFill="1" applyBorder="1" applyAlignment="1">
      <alignment horizontal="center" vertical="center" wrapText="1"/>
    </xf>
    <xf numFmtId="14" fontId="25" fillId="2" borderId="0" xfId="0" applyNumberFormat="1" applyFont="1" applyFill="1" applyAlignment="1">
      <alignment horizontal="center" vertic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35"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Обычный" xfId="0" builtinId="0"/>
    <cellStyle name="Обычный 2" xfId="1"/>
    <cellStyle name="Обычный 2 2" xfId="3"/>
    <cellStyle name="Обычный 3" xfId="4"/>
    <cellStyle name="Обычный 4" xfId="2"/>
    <cellStyle name="Обычный 5" xfId="5"/>
    <cellStyle name="Обычный 6" xfId="34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124"/>
  <sheetViews>
    <sheetView topLeftCell="A19" zoomScale="86" zoomScaleNormal="86" zoomScalePageLayoutView="86" workbookViewId="0">
      <pane xSplit="1" topLeftCell="AM1" activePane="topRight" state="frozen"/>
      <selection activeCell="Y21" sqref="Y21"/>
      <selection pane="topRight" activeCell="AQ42" sqref="AQ42:AR43"/>
    </sheetView>
  </sheetViews>
  <sheetFormatPr defaultColWidth="8.85546875" defaultRowHeight="15"/>
  <cols>
    <col min="1" max="1" width="10" style="8" customWidth="1"/>
    <col min="2" max="2" width="6.140625" style="498" customWidth="1"/>
    <col min="3" max="3" width="12.28515625" style="62" customWidth="1"/>
    <col min="4" max="4" width="15.85546875" style="62" customWidth="1"/>
    <col min="5" max="5" width="17.7109375" style="82" customWidth="1"/>
    <col min="6" max="6" width="10.28515625" style="82" customWidth="1"/>
    <col min="7" max="7" width="10.28515625" style="82" hidden="1" customWidth="1"/>
    <col min="8" max="8" width="8" style="290" customWidth="1"/>
    <col min="9" max="9" width="9.28515625" style="62" customWidth="1"/>
    <col min="10" max="10" width="19" style="62" customWidth="1"/>
    <col min="11" max="11" width="18" style="82" customWidth="1"/>
    <col min="12" max="12" width="9.85546875" style="82" customWidth="1"/>
    <col min="13" max="13" width="10.28515625" style="82" hidden="1" customWidth="1"/>
    <col min="14" max="14" width="11.28515625" style="290" customWidth="1"/>
    <col min="15" max="15" width="12" style="62" customWidth="1"/>
    <col min="16" max="16" width="36.7109375" style="62" customWidth="1"/>
    <col min="17" max="17" width="10.28515625" style="82" customWidth="1"/>
    <col min="18" max="18" width="10.28515625" style="82" hidden="1" customWidth="1"/>
    <col min="19" max="20" width="12.140625" style="62" customWidth="1"/>
    <col min="21" max="21" width="36.7109375" style="62" customWidth="1"/>
    <col min="22" max="22" width="10.28515625" style="82" customWidth="1"/>
    <col min="23" max="23" width="10.28515625" style="82" hidden="1" customWidth="1"/>
    <col min="24" max="25" width="12.140625" style="62" customWidth="1"/>
    <col min="26" max="26" width="8.85546875" style="62" customWidth="1"/>
    <col min="27" max="27" width="14.28515625" style="62" customWidth="1"/>
    <col min="28" max="28" width="20" style="62" customWidth="1"/>
    <col min="29" max="29" width="13.7109375" style="62" customWidth="1"/>
    <col min="30" max="30" width="11.42578125" style="82" customWidth="1"/>
    <col min="31" max="31" width="7.7109375" style="62" customWidth="1"/>
    <col min="32" max="32" width="9" style="62" customWidth="1"/>
    <col min="33" max="33" width="20.85546875" style="62" customWidth="1"/>
    <col min="34" max="34" width="15.28515625" style="65" customWidth="1"/>
    <col min="35" max="35" width="10.28515625" style="82" customWidth="1"/>
    <col min="36" max="36" width="8.140625" style="65" customWidth="1"/>
    <col min="37" max="37" width="7.7109375" style="65" customWidth="1"/>
    <col min="38" max="38" width="20.28515625" style="65" customWidth="1"/>
    <col min="39" max="39" width="13.28515625" style="65" customWidth="1"/>
    <col min="40" max="40" width="15.28515625" style="1398" customWidth="1"/>
    <col min="41" max="41" width="7.7109375" style="65" customWidth="1"/>
    <col min="42" max="42" width="8.140625" style="65" customWidth="1"/>
    <col min="43" max="43" width="21.28515625" style="65" customWidth="1"/>
    <col min="44" max="44" width="12.28515625" style="65" customWidth="1"/>
    <col min="45" max="45" width="10.28515625" style="82" customWidth="1"/>
    <col min="46" max="46" width="8.28515625" style="65" customWidth="1"/>
    <col min="47" max="47" width="6.85546875" style="65" customWidth="1"/>
    <col min="48" max="48" width="8.85546875" style="65"/>
    <col min="49" max="49" width="22" style="12" customWidth="1"/>
    <col min="50" max="16384" width="8.85546875" style="12"/>
  </cols>
  <sheetData>
    <row r="1" spans="1:54" ht="15.75">
      <c r="A1" s="7"/>
      <c r="B1" s="487"/>
      <c r="C1" s="488"/>
      <c r="D1" s="488"/>
      <c r="P1" s="1316"/>
      <c r="Q1" s="1356"/>
      <c r="R1" s="1356"/>
      <c r="S1" s="1316"/>
      <c r="T1" s="1316"/>
      <c r="U1" s="1821"/>
      <c r="V1" s="1821"/>
      <c r="W1" s="1821"/>
      <c r="X1" s="1821"/>
      <c r="Y1" s="1821"/>
      <c r="AA1" s="487"/>
      <c r="AB1" s="488"/>
      <c r="AC1" s="488"/>
      <c r="AD1" s="1356"/>
      <c r="AI1" s="1356"/>
      <c r="AL1" s="488"/>
      <c r="AM1" s="488"/>
      <c r="AN1" s="1397"/>
      <c r="AO1" s="2490"/>
      <c r="AP1" s="2490"/>
      <c r="AQ1" s="2490"/>
      <c r="AR1" s="2490"/>
      <c r="AS1" s="2490"/>
      <c r="AT1" s="2490"/>
    </row>
    <row r="2" spans="1:54" ht="15.75">
      <c r="A2" s="7"/>
      <c r="B2" s="487"/>
      <c r="C2" s="488"/>
      <c r="D2" s="488"/>
      <c r="P2" s="1316"/>
      <c r="Q2" s="1356"/>
      <c r="R2" s="1356"/>
      <c r="S2" s="1316"/>
      <c r="T2" s="1316"/>
      <c r="U2" s="1821"/>
      <c r="V2" s="1821"/>
      <c r="W2" s="1821"/>
      <c r="X2" s="1821"/>
      <c r="Y2" s="1821"/>
      <c r="Z2" s="62" t="e">
        <f>J2+K2+N2+#REF!+#REF!+#REF!</f>
        <v>#REF!</v>
      </c>
      <c r="AA2" s="487"/>
      <c r="AB2" s="488"/>
      <c r="AC2" s="488"/>
      <c r="AD2" s="1356"/>
      <c r="AI2" s="1356"/>
      <c r="AL2" s="488"/>
      <c r="AM2" s="488"/>
      <c r="AN2" s="1397"/>
      <c r="AO2" s="2490"/>
      <c r="AP2" s="2490"/>
      <c r="AQ2" s="2490"/>
      <c r="AR2" s="2490"/>
      <c r="AS2" s="2490"/>
      <c r="AT2" s="2490"/>
    </row>
    <row r="3" spans="1:54" ht="15.75">
      <c r="A3" s="7"/>
      <c r="B3" s="487"/>
      <c r="C3" s="488"/>
      <c r="D3" s="488"/>
      <c r="P3" s="1316"/>
      <c r="S3" s="1316"/>
      <c r="T3" s="1316"/>
      <c r="U3" s="1821"/>
      <c r="X3" s="1821"/>
      <c r="Y3" s="1821"/>
      <c r="AA3" s="487"/>
      <c r="AB3" s="488"/>
      <c r="AC3" s="488"/>
      <c r="AL3" s="488"/>
      <c r="AM3" s="488"/>
      <c r="AO3" s="525"/>
      <c r="AP3" s="1627"/>
      <c r="AQ3" s="525"/>
      <c r="AR3" s="525"/>
      <c r="AT3" s="525"/>
    </row>
    <row r="4" spans="1:54" ht="15.75">
      <c r="A4" s="7"/>
      <c r="B4" s="525"/>
      <c r="C4" s="488"/>
      <c r="D4" s="488"/>
      <c r="E4" s="489" t="s">
        <v>1082</v>
      </c>
      <c r="F4" s="489"/>
      <c r="G4" s="489"/>
      <c r="L4" s="489"/>
      <c r="M4" s="489"/>
      <c r="P4" s="1316"/>
      <c r="Q4" s="1356"/>
      <c r="R4" s="1356"/>
      <c r="S4" s="1316"/>
      <c r="T4" s="1316"/>
      <c r="U4" s="1821"/>
      <c r="V4" s="1821"/>
      <c r="W4" s="1821"/>
      <c r="X4" s="1821"/>
      <c r="Y4" s="1821"/>
      <c r="AA4" s="525"/>
      <c r="AB4" s="488"/>
      <c r="AC4" s="488"/>
      <c r="AD4" s="1356"/>
      <c r="AI4" s="1356"/>
      <c r="AL4" s="488"/>
      <c r="AM4" s="488"/>
      <c r="AN4" s="1397"/>
      <c r="AO4" s="2490"/>
      <c r="AP4" s="2490"/>
      <c r="AQ4" s="2490"/>
      <c r="AR4" s="2490"/>
      <c r="AS4" s="1356"/>
      <c r="AT4" s="525"/>
    </row>
    <row r="5" spans="1:54" ht="30.95" customHeight="1" thickBot="1">
      <c r="A5" s="7"/>
      <c r="B5" s="1555" t="s">
        <v>24</v>
      </c>
      <c r="C5" s="1596"/>
      <c r="D5" s="2338" t="s">
        <v>821</v>
      </c>
      <c r="E5" s="2338"/>
      <c r="F5" s="2228" t="s">
        <v>822</v>
      </c>
      <c r="G5" s="2228"/>
      <c r="H5" s="1659"/>
      <c r="I5" s="1659"/>
      <c r="J5" s="2338" t="s">
        <v>821</v>
      </c>
      <c r="K5" s="2338"/>
      <c r="L5" s="2228" t="s">
        <v>822</v>
      </c>
      <c r="M5" s="2228"/>
      <c r="N5" s="1659"/>
      <c r="O5" s="1659"/>
      <c r="P5" s="1670" t="s">
        <v>821</v>
      </c>
      <c r="Q5" s="1669" t="s">
        <v>853</v>
      </c>
      <c r="R5" s="1612" t="s">
        <v>822</v>
      </c>
      <c r="S5" s="2228"/>
      <c r="T5" s="2228"/>
      <c r="U5" s="1670" t="s">
        <v>821</v>
      </c>
      <c r="V5" s="1669" t="s">
        <v>853</v>
      </c>
      <c r="W5" s="1812" t="s">
        <v>822</v>
      </c>
      <c r="X5" s="2228"/>
      <c r="Y5" s="2228"/>
      <c r="Z5" s="1659"/>
      <c r="AA5" s="1555"/>
      <c r="AB5" s="2338" t="s">
        <v>821</v>
      </c>
      <c r="AC5" s="2338"/>
      <c r="AD5" s="1612" t="s">
        <v>822</v>
      </c>
      <c r="AE5" s="1612"/>
      <c r="AF5" s="64"/>
      <c r="AG5" s="2338" t="s">
        <v>821</v>
      </c>
      <c r="AH5" s="2338"/>
      <c r="AI5" s="1612" t="s">
        <v>822</v>
      </c>
      <c r="AJ5" s="1612"/>
      <c r="AK5" s="951"/>
      <c r="AL5" s="2338" t="s">
        <v>821</v>
      </c>
      <c r="AM5" s="2338"/>
      <c r="AN5" s="1612" t="s">
        <v>822</v>
      </c>
      <c r="AO5" s="1612"/>
      <c r="AP5" s="1555"/>
      <c r="AQ5" s="2338" t="s">
        <v>821</v>
      </c>
      <c r="AR5" s="2338"/>
      <c r="AS5" s="1612" t="s">
        <v>822</v>
      </c>
      <c r="AT5" s="1612"/>
      <c r="AU5" s="951"/>
      <c r="AV5" s="2338" t="s">
        <v>821</v>
      </c>
      <c r="AW5" s="2338"/>
      <c r="AX5" s="1831" t="s">
        <v>822</v>
      </c>
      <c r="AY5" s="1565" t="s">
        <v>682</v>
      </c>
      <c r="AZ5" s="1566"/>
    </row>
    <row r="6" spans="1:54" s="15" customFormat="1" ht="15.75" thickBot="1">
      <c r="A6" s="77"/>
      <c r="B6" s="1590"/>
      <c r="C6" s="1658"/>
      <c r="D6" s="2431" t="s">
        <v>1372</v>
      </c>
      <c r="E6" s="2432"/>
      <c r="F6" s="2229">
        <v>36</v>
      </c>
      <c r="G6" s="2229"/>
      <c r="H6" s="2297"/>
      <c r="I6" s="2297"/>
      <c r="J6" s="2229" t="s">
        <v>1083</v>
      </c>
      <c r="K6" s="2229"/>
      <c r="L6" s="2229">
        <v>15</v>
      </c>
      <c r="M6" s="2229"/>
      <c r="N6" s="2297"/>
      <c r="O6" s="2297"/>
      <c r="P6" s="1615" t="s">
        <v>1084</v>
      </c>
      <c r="Q6" s="1660">
        <v>10</v>
      </c>
      <c r="R6" s="1615">
        <v>19</v>
      </c>
      <c r="S6" s="2229"/>
      <c r="T6" s="2230"/>
      <c r="U6" s="1811" t="s">
        <v>1173</v>
      </c>
      <c r="V6" s="1811">
        <v>15</v>
      </c>
      <c r="W6" s="1811">
        <v>19</v>
      </c>
      <c r="X6" s="2229"/>
      <c r="Y6" s="2230"/>
      <c r="Z6" s="1593"/>
      <c r="AA6" s="1593"/>
      <c r="AB6" s="2408" t="s">
        <v>1373</v>
      </c>
      <c r="AC6" s="2229"/>
      <c r="AD6" s="1615">
        <v>28</v>
      </c>
      <c r="AE6" s="1545"/>
      <c r="AF6" s="1546"/>
      <c r="AG6" s="2422" t="s">
        <v>1374</v>
      </c>
      <c r="AH6" s="2423"/>
      <c r="AI6" s="1553">
        <v>32</v>
      </c>
      <c r="AJ6" s="1613"/>
      <c r="AK6" s="1554"/>
      <c r="AL6" s="2422" t="s">
        <v>1085</v>
      </c>
      <c r="AM6" s="2423"/>
      <c r="AN6" s="1553">
        <v>25</v>
      </c>
      <c r="AO6" s="1613"/>
      <c r="AP6" s="1554"/>
      <c r="AQ6" s="2422" t="s">
        <v>1375</v>
      </c>
      <c r="AR6" s="2423"/>
      <c r="AS6" s="1553">
        <v>21</v>
      </c>
      <c r="AT6" s="1613"/>
      <c r="AU6" s="1554"/>
      <c r="AV6" s="2339" t="s">
        <v>1401</v>
      </c>
      <c r="AW6" s="2340"/>
      <c r="AX6" s="1791">
        <v>20</v>
      </c>
      <c r="AY6" s="1567">
        <v>8</v>
      </c>
      <c r="AZ6" s="1568"/>
    </row>
    <row r="7" spans="1:54" ht="63" customHeight="1" thickBot="1">
      <c r="A7" s="79" t="s">
        <v>0</v>
      </c>
      <c r="B7" s="78"/>
      <c r="C7" s="1388" t="s">
        <v>0</v>
      </c>
      <c r="D7" s="2492" t="s">
        <v>1</v>
      </c>
      <c r="E7" s="2507"/>
      <c r="F7" s="1389" t="s">
        <v>683</v>
      </c>
      <c r="G7" s="1390" t="s">
        <v>681</v>
      </c>
      <c r="H7" s="1551" t="s">
        <v>2</v>
      </c>
      <c r="I7" s="1552" t="s">
        <v>3</v>
      </c>
      <c r="J7" s="2396" t="s">
        <v>1</v>
      </c>
      <c r="K7" s="2491"/>
      <c r="L7" s="1386" t="s">
        <v>683</v>
      </c>
      <c r="M7" s="1387" t="s">
        <v>681</v>
      </c>
      <c r="N7" s="1551" t="s">
        <v>2</v>
      </c>
      <c r="O7" s="1552" t="s">
        <v>3</v>
      </c>
      <c r="P7" s="1393" t="s">
        <v>1</v>
      </c>
      <c r="Q7" s="1386" t="s">
        <v>683</v>
      </c>
      <c r="R7" s="1387" t="s">
        <v>681</v>
      </c>
      <c r="S7" s="1394" t="s">
        <v>2</v>
      </c>
      <c r="T7" s="1394" t="s">
        <v>3</v>
      </c>
      <c r="U7" s="1393" t="s">
        <v>1</v>
      </c>
      <c r="V7" s="1822" t="s">
        <v>683</v>
      </c>
      <c r="W7" s="1387" t="s">
        <v>681</v>
      </c>
      <c r="X7" s="1394" t="s">
        <v>2</v>
      </c>
      <c r="Y7" s="1394" t="s">
        <v>3</v>
      </c>
      <c r="Z7" s="397"/>
      <c r="AA7" s="80" t="s">
        <v>0</v>
      </c>
      <c r="AB7" s="2396" t="s">
        <v>1</v>
      </c>
      <c r="AC7" s="2397"/>
      <c r="AD7" s="1386" t="s">
        <v>683</v>
      </c>
      <c r="AE7" s="1395" t="s">
        <v>2</v>
      </c>
      <c r="AF7" s="1392" t="s">
        <v>3</v>
      </c>
      <c r="AG7" s="2396" t="s">
        <v>1</v>
      </c>
      <c r="AH7" s="2491"/>
      <c r="AI7" s="1386" t="s">
        <v>683</v>
      </c>
      <c r="AJ7" s="1391" t="s">
        <v>2</v>
      </c>
      <c r="AK7" s="1392" t="s">
        <v>3</v>
      </c>
      <c r="AL7" s="2492" t="s">
        <v>1</v>
      </c>
      <c r="AM7" s="2493"/>
      <c r="AN7" s="1386" t="s">
        <v>683</v>
      </c>
      <c r="AO7" s="1395" t="s">
        <v>2</v>
      </c>
      <c r="AP7" s="1392" t="s">
        <v>3</v>
      </c>
      <c r="AQ7" s="2492" t="s">
        <v>1</v>
      </c>
      <c r="AR7" s="2493"/>
      <c r="AS7" s="1386" t="s">
        <v>683</v>
      </c>
      <c r="AT7" s="1395" t="s">
        <v>2</v>
      </c>
      <c r="AU7" s="1392" t="s">
        <v>3</v>
      </c>
      <c r="AV7" s="2341" t="s">
        <v>1</v>
      </c>
      <c r="AW7" s="2342"/>
      <c r="AX7" s="1822" t="s">
        <v>683</v>
      </c>
      <c r="AY7" s="108" t="s">
        <v>2</v>
      </c>
      <c r="AZ7" s="103" t="s">
        <v>3</v>
      </c>
    </row>
    <row r="8" spans="1:54" ht="15" customHeight="1">
      <c r="A8" s="2449" t="s">
        <v>5</v>
      </c>
      <c r="B8" s="2450" t="s">
        <v>4</v>
      </c>
      <c r="C8" s="2449" t="s">
        <v>5</v>
      </c>
      <c r="D8" s="2330"/>
      <c r="E8" s="2331"/>
      <c r="F8" s="2232"/>
      <c r="G8" s="2232"/>
      <c r="H8" s="2512"/>
      <c r="I8" s="2437"/>
      <c r="J8" s="2510" t="s">
        <v>636</v>
      </c>
      <c r="K8" s="2210"/>
      <c r="L8" s="2232" t="s">
        <v>689</v>
      </c>
      <c r="M8" s="2232" t="s">
        <v>764</v>
      </c>
      <c r="N8" s="2511" t="s">
        <v>11</v>
      </c>
      <c r="O8" s="2380">
        <v>138</v>
      </c>
      <c r="P8" s="2231"/>
      <c r="Q8" s="2232"/>
      <c r="R8" s="2232"/>
      <c r="S8" s="2233"/>
      <c r="T8" s="2234"/>
      <c r="U8" s="2231"/>
      <c r="V8" s="2232" t="s">
        <v>1179</v>
      </c>
      <c r="W8" s="2232"/>
      <c r="X8" s="2233" t="s">
        <v>60</v>
      </c>
      <c r="Y8" s="2234" t="s">
        <v>1550</v>
      </c>
      <c r="Z8" s="2402" t="s">
        <v>4</v>
      </c>
      <c r="AA8" s="2407" t="s">
        <v>5</v>
      </c>
      <c r="AB8" s="2398"/>
      <c r="AC8" s="2399"/>
      <c r="AD8" s="2232"/>
      <c r="AE8" s="2233"/>
      <c r="AF8" s="2234"/>
      <c r="AG8" s="2421" t="s">
        <v>1554</v>
      </c>
      <c r="AH8" s="2315"/>
      <c r="AI8" s="2232" t="s">
        <v>734</v>
      </c>
      <c r="AJ8" s="2217" t="s">
        <v>11</v>
      </c>
      <c r="AK8" s="2392" t="s">
        <v>127</v>
      </c>
      <c r="AL8" s="2495" t="s">
        <v>92</v>
      </c>
      <c r="AM8" s="2496"/>
      <c r="AN8" s="2232" t="s">
        <v>1500</v>
      </c>
      <c r="AO8" s="2217" t="s">
        <v>9</v>
      </c>
      <c r="AP8" s="2503" t="s">
        <v>1396</v>
      </c>
      <c r="AQ8" s="2499"/>
      <c r="AR8" s="2500"/>
      <c r="AS8" s="2232"/>
      <c r="AT8" s="2494"/>
      <c r="AU8" s="2356"/>
      <c r="AV8" s="2343"/>
      <c r="AW8" s="2344"/>
      <c r="AX8" s="2346"/>
      <c r="AY8" s="2322"/>
      <c r="AZ8" s="2324"/>
    </row>
    <row r="9" spans="1:54" ht="17.25" customHeight="1">
      <c r="A9" s="2392"/>
      <c r="B9" s="2451"/>
      <c r="C9" s="2392"/>
      <c r="D9" s="2295"/>
      <c r="E9" s="2243"/>
      <c r="F9" s="2210"/>
      <c r="G9" s="2210"/>
      <c r="H9" s="2217"/>
      <c r="I9" s="2438"/>
      <c r="J9" s="2411"/>
      <c r="K9" s="2412"/>
      <c r="L9" s="2210"/>
      <c r="M9" s="2210"/>
      <c r="N9" s="2204"/>
      <c r="O9" s="2381"/>
      <c r="P9" s="2213"/>
      <c r="Q9" s="2210"/>
      <c r="R9" s="2210"/>
      <c r="S9" s="2218"/>
      <c r="T9" s="2200"/>
      <c r="U9" s="2213"/>
      <c r="V9" s="2210"/>
      <c r="W9" s="2210"/>
      <c r="X9" s="2218"/>
      <c r="Y9" s="2200"/>
      <c r="Z9" s="2403"/>
      <c r="AA9" s="2388"/>
      <c r="AB9" s="2400"/>
      <c r="AC9" s="2401"/>
      <c r="AD9" s="2210"/>
      <c r="AE9" s="2218"/>
      <c r="AF9" s="2200"/>
      <c r="AG9" s="2415"/>
      <c r="AH9" s="2416"/>
      <c r="AI9" s="2210"/>
      <c r="AJ9" s="2205"/>
      <c r="AK9" s="2393"/>
      <c r="AL9" s="2497"/>
      <c r="AM9" s="2498"/>
      <c r="AN9" s="2210"/>
      <c r="AO9" s="2205"/>
      <c r="AP9" s="2504"/>
      <c r="AQ9" s="2501"/>
      <c r="AR9" s="2502"/>
      <c r="AS9" s="2210"/>
      <c r="AT9" s="2484"/>
      <c r="AU9" s="2336"/>
      <c r="AV9" s="2345"/>
      <c r="AW9" s="2286"/>
      <c r="AX9" s="2215"/>
      <c r="AY9" s="2323"/>
      <c r="AZ9" s="2283"/>
    </row>
    <row r="10" spans="1:54" ht="14.25" customHeight="1">
      <c r="A10" s="2410" t="s">
        <v>7</v>
      </c>
      <c r="B10" s="2451"/>
      <c r="C10" s="2410" t="s">
        <v>7</v>
      </c>
      <c r="D10" s="2294" t="s">
        <v>1142</v>
      </c>
      <c r="E10" s="2241"/>
      <c r="F10" s="2209" t="s">
        <v>708</v>
      </c>
      <c r="G10" s="2209" t="s">
        <v>841</v>
      </c>
      <c r="H10" s="2223" t="s">
        <v>9</v>
      </c>
      <c r="I10" s="2439" t="s">
        <v>1140</v>
      </c>
      <c r="J10" s="2424" t="s">
        <v>848</v>
      </c>
      <c r="K10" s="2425"/>
      <c r="L10" s="2209" t="s">
        <v>698</v>
      </c>
      <c r="M10" s="2209" t="s">
        <v>815</v>
      </c>
      <c r="N10" s="2362" t="s">
        <v>9</v>
      </c>
      <c r="O10" s="2380">
        <v>195</v>
      </c>
      <c r="P10" s="2201" t="s">
        <v>98</v>
      </c>
      <c r="Q10" s="2209" t="s">
        <v>728</v>
      </c>
      <c r="R10" s="2209"/>
      <c r="S10" s="2205" t="s">
        <v>452</v>
      </c>
      <c r="T10" s="2206">
        <v>148</v>
      </c>
      <c r="U10" s="2201" t="s">
        <v>98</v>
      </c>
      <c r="V10" s="2209" t="s">
        <v>728</v>
      </c>
      <c r="W10" s="2209"/>
      <c r="X10" s="2205" t="s">
        <v>452</v>
      </c>
      <c r="Y10" s="2206">
        <v>745</v>
      </c>
      <c r="Z10" s="2403"/>
      <c r="AA10" s="2387" t="s">
        <v>7</v>
      </c>
      <c r="AB10" s="2405" t="s">
        <v>684</v>
      </c>
      <c r="AC10" s="2406"/>
      <c r="AD10" s="2209" t="s">
        <v>1127</v>
      </c>
      <c r="AE10" s="2218" t="s">
        <v>452</v>
      </c>
      <c r="AF10" s="2200">
        <v>239</v>
      </c>
      <c r="AG10" s="2415" t="s">
        <v>1143</v>
      </c>
      <c r="AH10" s="2416"/>
      <c r="AI10" s="2209" t="s">
        <v>1127</v>
      </c>
      <c r="AJ10" s="2205" t="s">
        <v>9</v>
      </c>
      <c r="AK10" s="2393">
        <v>566</v>
      </c>
      <c r="AL10" s="2497" t="s">
        <v>684</v>
      </c>
      <c r="AM10" s="2498"/>
      <c r="AN10" s="2209" t="s">
        <v>1127</v>
      </c>
      <c r="AO10" s="2205" t="s">
        <v>9</v>
      </c>
      <c r="AP10" s="2504">
        <v>460</v>
      </c>
      <c r="AQ10" s="2497" t="s">
        <v>566</v>
      </c>
      <c r="AR10" s="2498"/>
      <c r="AS10" s="2232" t="s">
        <v>708</v>
      </c>
      <c r="AT10" s="2205" t="s">
        <v>9</v>
      </c>
      <c r="AU10" s="2336">
        <v>479</v>
      </c>
      <c r="AV10" s="2298" t="s">
        <v>316</v>
      </c>
      <c r="AW10" s="2299"/>
      <c r="AX10" s="2209" t="s">
        <v>708</v>
      </c>
      <c r="AY10" s="2347" t="s">
        <v>452</v>
      </c>
      <c r="AZ10" s="2320" t="s">
        <v>1139</v>
      </c>
    </row>
    <row r="11" spans="1:54" ht="24.75" customHeight="1">
      <c r="A11" s="2392"/>
      <c r="B11" s="2451"/>
      <c r="C11" s="2392"/>
      <c r="D11" s="2295"/>
      <c r="E11" s="2243"/>
      <c r="F11" s="2210"/>
      <c r="G11" s="2210"/>
      <c r="H11" s="2224"/>
      <c r="I11" s="2440"/>
      <c r="J11" s="2426"/>
      <c r="K11" s="2427"/>
      <c r="L11" s="2210"/>
      <c r="M11" s="2210"/>
      <c r="N11" s="2233"/>
      <c r="O11" s="2381"/>
      <c r="P11" s="2202"/>
      <c r="Q11" s="2210"/>
      <c r="R11" s="2210"/>
      <c r="S11" s="2205"/>
      <c r="T11" s="2206"/>
      <c r="U11" s="2202"/>
      <c r="V11" s="2210"/>
      <c r="W11" s="2210"/>
      <c r="X11" s="2205"/>
      <c r="Y11" s="2206"/>
      <c r="Z11" s="2403"/>
      <c r="AA11" s="2388"/>
      <c r="AB11" s="2405"/>
      <c r="AC11" s="2406"/>
      <c r="AD11" s="2210"/>
      <c r="AE11" s="2218"/>
      <c r="AF11" s="2200"/>
      <c r="AG11" s="2415"/>
      <c r="AH11" s="2416"/>
      <c r="AI11" s="2210"/>
      <c r="AJ11" s="2205"/>
      <c r="AK11" s="2393"/>
      <c r="AL11" s="2497"/>
      <c r="AM11" s="2498"/>
      <c r="AN11" s="2210"/>
      <c r="AO11" s="2205"/>
      <c r="AP11" s="2504"/>
      <c r="AQ11" s="2497"/>
      <c r="AR11" s="2498"/>
      <c r="AS11" s="2210"/>
      <c r="AT11" s="2205"/>
      <c r="AU11" s="2336"/>
      <c r="AV11" s="2300"/>
      <c r="AW11" s="2301"/>
      <c r="AX11" s="2210"/>
      <c r="AY11" s="2287"/>
      <c r="AZ11" s="2321"/>
    </row>
    <row r="12" spans="1:54" ht="15" customHeight="1">
      <c r="A12" s="2205" t="s">
        <v>10</v>
      </c>
      <c r="B12" s="2451"/>
      <c r="C12" s="2393" t="s">
        <v>10</v>
      </c>
      <c r="D12" s="2294"/>
      <c r="E12" s="2209" t="s">
        <v>1183</v>
      </c>
      <c r="F12" s="2209" t="s">
        <v>693</v>
      </c>
      <c r="G12" s="2209" t="s">
        <v>841</v>
      </c>
      <c r="H12" s="2362" t="s">
        <v>8</v>
      </c>
      <c r="I12" s="2439">
        <v>749</v>
      </c>
      <c r="J12" s="2394" t="s">
        <v>244</v>
      </c>
      <c r="K12" s="2395"/>
      <c r="L12" s="2209" t="s">
        <v>730</v>
      </c>
      <c r="M12" s="2209" t="s">
        <v>764</v>
      </c>
      <c r="N12" s="2362" t="s">
        <v>60</v>
      </c>
      <c r="O12" s="2380">
        <v>641</v>
      </c>
      <c r="P12" s="2207" t="s">
        <v>688</v>
      </c>
      <c r="Q12" s="2209" t="s">
        <v>1405</v>
      </c>
      <c r="R12" s="2209" t="s">
        <v>764</v>
      </c>
      <c r="S12" s="2211" t="s">
        <v>9</v>
      </c>
      <c r="T12" s="2212">
        <v>142</v>
      </c>
      <c r="U12" s="2207" t="s">
        <v>1157</v>
      </c>
      <c r="V12" s="2209" t="s">
        <v>1182</v>
      </c>
      <c r="W12" s="2209"/>
      <c r="X12" s="2211" t="s">
        <v>60</v>
      </c>
      <c r="Y12" s="2212">
        <v>740</v>
      </c>
      <c r="Z12" s="2403"/>
      <c r="AA12" s="2387" t="s">
        <v>10</v>
      </c>
      <c r="AB12" s="2394" t="s">
        <v>179</v>
      </c>
      <c r="AC12" s="2395"/>
      <c r="AD12" s="2209" t="s">
        <v>702</v>
      </c>
      <c r="AE12" s="2218" t="s">
        <v>9</v>
      </c>
      <c r="AF12" s="2200">
        <v>239</v>
      </c>
      <c r="AG12" s="2415" t="s">
        <v>526</v>
      </c>
      <c r="AH12" s="2416"/>
      <c r="AI12" s="2209" t="s">
        <v>704</v>
      </c>
      <c r="AJ12" s="2205" t="s">
        <v>9</v>
      </c>
      <c r="AK12" s="2386">
        <v>489</v>
      </c>
      <c r="AL12" s="2394" t="s">
        <v>892</v>
      </c>
      <c r="AM12" s="2395"/>
      <c r="AN12" s="2209" t="s">
        <v>891</v>
      </c>
      <c r="AO12" s="2369" t="s">
        <v>49</v>
      </c>
      <c r="AP12" s="2389">
        <v>734</v>
      </c>
      <c r="AQ12" s="2394" t="s">
        <v>963</v>
      </c>
      <c r="AR12" s="2395"/>
      <c r="AS12" s="2209" t="s">
        <v>891</v>
      </c>
      <c r="AT12" s="2369" t="s">
        <v>986</v>
      </c>
      <c r="AU12" s="2337">
        <v>734</v>
      </c>
      <c r="AV12" s="2298" t="s">
        <v>1126</v>
      </c>
      <c r="AW12" s="2299"/>
      <c r="AX12" s="2214" t="s">
        <v>891</v>
      </c>
      <c r="AY12" s="2205" t="s">
        <v>49</v>
      </c>
      <c r="AZ12" s="2271">
        <v>734</v>
      </c>
    </row>
    <row r="13" spans="1:54" ht="21.75" customHeight="1">
      <c r="A13" s="2205"/>
      <c r="B13" s="2451"/>
      <c r="C13" s="2393"/>
      <c r="D13" s="2295"/>
      <c r="E13" s="2210"/>
      <c r="F13" s="2210"/>
      <c r="G13" s="2210"/>
      <c r="H13" s="2233"/>
      <c r="I13" s="2440"/>
      <c r="J13" s="2394"/>
      <c r="K13" s="2395"/>
      <c r="L13" s="2210"/>
      <c r="M13" s="2210"/>
      <c r="N13" s="2233"/>
      <c r="O13" s="2381"/>
      <c r="P13" s="2208"/>
      <c r="Q13" s="2210"/>
      <c r="R13" s="2210"/>
      <c r="S13" s="2211"/>
      <c r="T13" s="2212"/>
      <c r="U13" s="2208"/>
      <c r="V13" s="2210"/>
      <c r="W13" s="2210"/>
      <c r="X13" s="2211"/>
      <c r="Y13" s="2212"/>
      <c r="Z13" s="2403"/>
      <c r="AA13" s="2388"/>
      <c r="AB13" s="2394"/>
      <c r="AC13" s="2395"/>
      <c r="AD13" s="2210"/>
      <c r="AE13" s="2218"/>
      <c r="AF13" s="2200"/>
      <c r="AG13" s="2415"/>
      <c r="AH13" s="2416"/>
      <c r="AI13" s="2210"/>
      <c r="AJ13" s="2205"/>
      <c r="AK13" s="2386"/>
      <c r="AL13" s="2394"/>
      <c r="AM13" s="2395"/>
      <c r="AN13" s="2210"/>
      <c r="AO13" s="2369"/>
      <c r="AP13" s="2390"/>
      <c r="AQ13" s="2394"/>
      <c r="AR13" s="2395"/>
      <c r="AS13" s="2210"/>
      <c r="AT13" s="2369"/>
      <c r="AU13" s="2337"/>
      <c r="AV13" s="2300"/>
      <c r="AW13" s="2301"/>
      <c r="AX13" s="2215"/>
      <c r="AY13" s="2216"/>
      <c r="AZ13" s="2264"/>
      <c r="BA13" s="13"/>
      <c r="BB13" s="13"/>
    </row>
    <row r="14" spans="1:54" ht="15" customHeight="1">
      <c r="A14" s="2216" t="s">
        <v>12</v>
      </c>
      <c r="B14" s="2451"/>
      <c r="C14" s="2410" t="s">
        <v>12</v>
      </c>
      <c r="D14" s="2294"/>
      <c r="E14" s="2412" t="s">
        <v>1191</v>
      </c>
      <c r="F14" s="2209" t="s">
        <v>686</v>
      </c>
      <c r="G14" s="2209" t="s">
        <v>815</v>
      </c>
      <c r="H14" s="2219" t="s">
        <v>8</v>
      </c>
      <c r="I14" s="2439">
        <v>749</v>
      </c>
      <c r="J14" s="2508" t="s">
        <v>688</v>
      </c>
      <c r="K14" s="2509"/>
      <c r="L14" s="2223" t="s">
        <v>1405</v>
      </c>
      <c r="M14" s="2209"/>
      <c r="N14" s="2223" t="s">
        <v>9</v>
      </c>
      <c r="O14" s="2380">
        <v>142</v>
      </c>
      <c r="P14" s="2201" t="s">
        <v>1036</v>
      </c>
      <c r="Q14" s="2209" t="s">
        <v>690</v>
      </c>
      <c r="R14" s="2209"/>
      <c r="S14" s="2205" t="s">
        <v>81</v>
      </c>
      <c r="T14" s="2206">
        <v>566</v>
      </c>
      <c r="U14" s="2201" t="s">
        <v>1157</v>
      </c>
      <c r="V14" s="2209" t="s">
        <v>1182</v>
      </c>
      <c r="W14" s="2209"/>
      <c r="X14" s="2205" t="s">
        <v>8</v>
      </c>
      <c r="Y14" s="2206">
        <v>740</v>
      </c>
      <c r="Z14" s="2403"/>
      <c r="AA14" s="2387" t="s">
        <v>12</v>
      </c>
      <c r="AB14" s="2447" t="s">
        <v>123</v>
      </c>
      <c r="AC14" s="2211"/>
      <c r="AD14" s="2209" t="s">
        <v>701</v>
      </c>
      <c r="AE14" s="2205" t="s">
        <v>11</v>
      </c>
      <c r="AF14" s="2389">
        <v>640</v>
      </c>
      <c r="AG14" s="2418" t="s">
        <v>1149</v>
      </c>
      <c r="AH14" s="2419"/>
      <c r="AI14" s="2209" t="s">
        <v>702</v>
      </c>
      <c r="AJ14" s="2205" t="s">
        <v>11</v>
      </c>
      <c r="AK14" s="2391">
        <v>730</v>
      </c>
      <c r="AL14" s="2348" t="s">
        <v>64</v>
      </c>
      <c r="AM14" s="2349"/>
      <c r="AN14" s="2209" t="s">
        <v>707</v>
      </c>
      <c r="AO14" s="2349" t="s">
        <v>11</v>
      </c>
      <c r="AP14" s="2391" t="s">
        <v>851</v>
      </c>
      <c r="AQ14" s="2298" t="s">
        <v>1126</v>
      </c>
      <c r="AR14" s="2299"/>
      <c r="AS14" s="2314" t="s">
        <v>891</v>
      </c>
      <c r="AT14" s="2216" t="s">
        <v>11</v>
      </c>
      <c r="AU14" s="2316">
        <v>256</v>
      </c>
      <c r="AV14" s="2298" t="s">
        <v>1126</v>
      </c>
      <c r="AW14" s="2299"/>
      <c r="AX14" s="2314" t="s">
        <v>891</v>
      </c>
      <c r="AY14" s="2216" t="s">
        <v>11</v>
      </c>
      <c r="AZ14" s="2316">
        <v>256</v>
      </c>
      <c r="BB14" s="13"/>
    </row>
    <row r="15" spans="1:54" ht="25.5" customHeight="1">
      <c r="A15" s="2217"/>
      <c r="B15" s="2451"/>
      <c r="C15" s="2392"/>
      <c r="D15" s="2295"/>
      <c r="E15" s="2412"/>
      <c r="F15" s="2210"/>
      <c r="G15" s="2210"/>
      <c r="H15" s="2220"/>
      <c r="I15" s="2440"/>
      <c r="J15" s="2508"/>
      <c r="K15" s="2509"/>
      <c r="L15" s="2224"/>
      <c r="M15" s="2210"/>
      <c r="N15" s="2224"/>
      <c r="O15" s="2381"/>
      <c r="P15" s="2202"/>
      <c r="Q15" s="2210"/>
      <c r="R15" s="2210"/>
      <c r="S15" s="2205"/>
      <c r="T15" s="2206"/>
      <c r="U15" s="2202"/>
      <c r="V15" s="2210"/>
      <c r="W15" s="2210"/>
      <c r="X15" s="2205"/>
      <c r="Y15" s="2206"/>
      <c r="Z15" s="2403"/>
      <c r="AA15" s="2388"/>
      <c r="AB15" s="2447"/>
      <c r="AC15" s="2211"/>
      <c r="AD15" s="2210"/>
      <c r="AE15" s="2205"/>
      <c r="AF15" s="2390"/>
      <c r="AG15" s="2420"/>
      <c r="AH15" s="2421"/>
      <c r="AI15" s="2210"/>
      <c r="AJ15" s="2205"/>
      <c r="AK15" s="2377"/>
      <c r="AL15" s="2348"/>
      <c r="AM15" s="2349"/>
      <c r="AN15" s="2210"/>
      <c r="AO15" s="2349"/>
      <c r="AP15" s="2377"/>
      <c r="AQ15" s="2300"/>
      <c r="AR15" s="2301"/>
      <c r="AS15" s="2315"/>
      <c r="AT15" s="2217"/>
      <c r="AU15" s="2317"/>
      <c r="AV15" s="2300"/>
      <c r="AW15" s="2301"/>
      <c r="AX15" s="2315"/>
      <c r="AY15" s="2217"/>
      <c r="AZ15" s="2317"/>
      <c r="BB15" s="13"/>
    </row>
    <row r="16" spans="1:54" ht="15" customHeight="1">
      <c r="A16" s="2216" t="s">
        <v>13</v>
      </c>
      <c r="B16" s="2451"/>
      <c r="C16" s="2410" t="s">
        <v>13</v>
      </c>
      <c r="D16" s="2294" t="s">
        <v>1189</v>
      </c>
      <c r="E16" s="2241"/>
      <c r="F16" s="2209" t="s">
        <v>1407</v>
      </c>
      <c r="G16" s="2209" t="s">
        <v>815</v>
      </c>
      <c r="H16" s="2216" t="s">
        <v>8</v>
      </c>
      <c r="I16" s="2441" t="s">
        <v>1408</v>
      </c>
      <c r="J16" s="2348" t="s">
        <v>290</v>
      </c>
      <c r="K16" s="2349"/>
      <c r="L16" s="2209"/>
      <c r="M16" s="2209" t="s">
        <v>817</v>
      </c>
      <c r="N16" s="2362" t="s">
        <v>845</v>
      </c>
      <c r="O16" s="2380">
        <v>263</v>
      </c>
      <c r="P16" s="2225" t="s">
        <v>290</v>
      </c>
      <c r="Q16" s="2209" t="s">
        <v>1069</v>
      </c>
      <c r="R16" s="2209" t="s">
        <v>817</v>
      </c>
      <c r="S16" s="2226" t="s">
        <v>222</v>
      </c>
      <c r="T16" s="2227">
        <v>263</v>
      </c>
      <c r="U16" s="2225" t="s">
        <v>290</v>
      </c>
      <c r="V16" s="2209" t="s">
        <v>1069</v>
      </c>
      <c r="W16" s="2209" t="s">
        <v>817</v>
      </c>
      <c r="X16" s="2226" t="s">
        <v>222</v>
      </c>
      <c r="Y16" s="2227">
        <v>263</v>
      </c>
      <c r="Z16" s="2403"/>
      <c r="AA16" s="2505" t="s">
        <v>13</v>
      </c>
      <c r="AB16" s="2482" t="s">
        <v>527</v>
      </c>
      <c r="AC16" s="2483"/>
      <c r="AD16" s="2209" t="s">
        <v>704</v>
      </c>
      <c r="AE16" s="2239" t="s">
        <v>9</v>
      </c>
      <c r="AF16" s="2409">
        <v>241</v>
      </c>
      <c r="AG16" s="2415" t="s">
        <v>1149</v>
      </c>
      <c r="AH16" s="2416"/>
      <c r="AI16" s="2209" t="s">
        <v>702</v>
      </c>
      <c r="AJ16" s="2218" t="s">
        <v>49</v>
      </c>
      <c r="AK16" s="2310">
        <v>730</v>
      </c>
      <c r="AL16" s="2348"/>
      <c r="AM16" s="2349"/>
      <c r="AN16" s="2209"/>
      <c r="AO16" s="2218"/>
      <c r="AP16" s="2384"/>
      <c r="AQ16" s="2349" t="s">
        <v>289</v>
      </c>
      <c r="AR16" s="2367" t="s">
        <v>1541</v>
      </c>
      <c r="AS16" s="2209" t="s">
        <v>716</v>
      </c>
      <c r="AT16" s="2218" t="s">
        <v>8</v>
      </c>
      <c r="AU16" s="2357" t="s">
        <v>66</v>
      </c>
      <c r="AV16" s="2298"/>
      <c r="AW16" s="2299"/>
      <c r="AX16" s="2318"/>
      <c r="AY16" s="2216"/>
      <c r="AZ16" s="2320"/>
      <c r="BB16" s="13"/>
    </row>
    <row r="17" spans="1:54" ht="18" customHeight="1">
      <c r="A17" s="2217"/>
      <c r="B17" s="2451"/>
      <c r="C17" s="2392"/>
      <c r="D17" s="2295"/>
      <c r="E17" s="2243"/>
      <c r="F17" s="2210"/>
      <c r="G17" s="2210"/>
      <c r="H17" s="2217"/>
      <c r="I17" s="2442"/>
      <c r="J17" s="2348"/>
      <c r="K17" s="2349"/>
      <c r="L17" s="2210"/>
      <c r="M17" s="2210"/>
      <c r="N17" s="2233"/>
      <c r="O17" s="2381"/>
      <c r="P17" s="2225"/>
      <c r="Q17" s="2210"/>
      <c r="R17" s="2210"/>
      <c r="S17" s="2226"/>
      <c r="T17" s="2227"/>
      <c r="U17" s="2225"/>
      <c r="V17" s="2210"/>
      <c r="W17" s="2210"/>
      <c r="X17" s="2226"/>
      <c r="Y17" s="2227"/>
      <c r="Z17" s="2403"/>
      <c r="AA17" s="2506"/>
      <c r="AB17" s="2482"/>
      <c r="AC17" s="2483"/>
      <c r="AD17" s="2210"/>
      <c r="AE17" s="2239"/>
      <c r="AF17" s="2409"/>
      <c r="AG17" s="2415"/>
      <c r="AH17" s="2416"/>
      <c r="AI17" s="2210"/>
      <c r="AJ17" s="2218"/>
      <c r="AK17" s="2459"/>
      <c r="AL17" s="2348"/>
      <c r="AM17" s="2349"/>
      <c r="AN17" s="2210"/>
      <c r="AO17" s="2218"/>
      <c r="AP17" s="2384"/>
      <c r="AQ17" s="2349"/>
      <c r="AR17" s="2368"/>
      <c r="AS17" s="2210"/>
      <c r="AT17" s="2218"/>
      <c r="AU17" s="2358"/>
      <c r="AV17" s="2300"/>
      <c r="AW17" s="2301"/>
      <c r="AX17" s="2319"/>
      <c r="AY17" s="2217"/>
      <c r="AZ17" s="2321"/>
      <c r="BB17" s="13"/>
    </row>
    <row r="18" spans="1:54" ht="36" customHeight="1" thickBot="1">
      <c r="A18" s="190" t="s">
        <v>14</v>
      </c>
      <c r="B18" s="2452"/>
      <c r="C18" s="486" t="s">
        <v>14</v>
      </c>
      <c r="D18" s="2453" t="s">
        <v>1189</v>
      </c>
      <c r="E18" s="2454"/>
      <c r="F18" s="731" t="s">
        <v>1407</v>
      </c>
      <c r="G18" s="1348"/>
      <c r="H18" s="500" t="s">
        <v>22</v>
      </c>
      <c r="I18" s="454">
        <v>630</v>
      </c>
      <c r="J18" s="2221"/>
      <c r="K18" s="2223"/>
      <c r="L18" s="1354"/>
      <c r="M18" s="1354"/>
      <c r="N18" s="639"/>
      <c r="O18" s="640"/>
      <c r="P18" s="1314"/>
      <c r="Q18" s="1354"/>
      <c r="R18" s="1354"/>
      <c r="S18" s="1315"/>
      <c r="T18" s="58"/>
      <c r="U18" s="1823"/>
      <c r="V18" s="1815"/>
      <c r="W18" s="1815"/>
      <c r="X18" s="1824"/>
      <c r="Y18" s="58"/>
      <c r="Z18" s="2404"/>
      <c r="AA18" s="729" t="s">
        <v>14</v>
      </c>
      <c r="AB18" s="714"/>
      <c r="AC18" s="715"/>
      <c r="AD18" s="1354"/>
      <c r="AE18" s="715"/>
      <c r="AF18" s="58"/>
      <c r="AG18" s="628"/>
      <c r="AH18" s="84"/>
      <c r="AI18" s="1354"/>
      <c r="AJ18" s="624"/>
      <c r="AK18" s="1619"/>
      <c r="AL18" s="2468"/>
      <c r="AM18" s="2469"/>
      <c r="AN18" s="1354"/>
      <c r="AO18" s="1285"/>
      <c r="AP18" s="1648"/>
      <c r="AQ18" s="2253" t="s">
        <v>1542</v>
      </c>
      <c r="AR18" s="2254"/>
      <c r="AS18" s="1354" t="s">
        <v>715</v>
      </c>
      <c r="AT18" s="1285" t="s">
        <v>8</v>
      </c>
      <c r="AU18" s="705">
        <v>444</v>
      </c>
      <c r="AV18" s="2334"/>
      <c r="AW18" s="2335"/>
      <c r="AX18" s="1093"/>
      <c r="AY18" s="1815"/>
      <c r="AZ18" s="705"/>
      <c r="BA18" s="13"/>
      <c r="BB18" s="13"/>
    </row>
    <row r="19" spans="1:54" ht="15" customHeight="1">
      <c r="A19" s="2464" t="s">
        <v>5</v>
      </c>
      <c r="B19" s="2450" t="s">
        <v>15</v>
      </c>
      <c r="C19" s="2449" t="s">
        <v>5</v>
      </c>
      <c r="D19" s="2443"/>
      <c r="E19" s="2444"/>
      <c r="F19" s="2372"/>
      <c r="G19" s="2372"/>
      <c r="H19" s="2448"/>
      <c r="I19" s="2470"/>
      <c r="J19" s="2473" t="s">
        <v>65</v>
      </c>
      <c r="K19" s="2474"/>
      <c r="L19" s="2371" t="s">
        <v>694</v>
      </c>
      <c r="M19" s="2372"/>
      <c r="N19" s="2475" t="s">
        <v>9</v>
      </c>
      <c r="O19" s="2476">
        <v>730</v>
      </c>
      <c r="P19" s="2370" t="s">
        <v>650</v>
      </c>
      <c r="Q19" s="2371" t="s">
        <v>689</v>
      </c>
      <c r="R19" s="2372" t="s">
        <v>764</v>
      </c>
      <c r="S19" s="2374" t="s">
        <v>222</v>
      </c>
      <c r="T19" s="2199">
        <v>138</v>
      </c>
      <c r="U19" s="2370" t="s">
        <v>65</v>
      </c>
      <c r="V19" s="2371" t="s">
        <v>694</v>
      </c>
      <c r="W19" s="2372" t="s">
        <v>764</v>
      </c>
      <c r="X19" s="2374" t="s">
        <v>9</v>
      </c>
      <c r="Y19" s="2199">
        <v>730</v>
      </c>
      <c r="Z19" s="2433" t="s">
        <v>15</v>
      </c>
      <c r="AA19" s="2407" t="s">
        <v>5</v>
      </c>
      <c r="AB19" s="2522"/>
      <c r="AC19" s="2417"/>
      <c r="AD19" s="2372"/>
      <c r="AE19" s="2417"/>
      <c r="AF19" s="2480"/>
      <c r="AG19" s="2477" t="s">
        <v>1555</v>
      </c>
      <c r="AH19" s="2478"/>
      <c r="AI19" s="2371" t="s">
        <v>734</v>
      </c>
      <c r="AJ19" s="2479" t="s">
        <v>9</v>
      </c>
      <c r="AK19" s="2436" t="s">
        <v>19</v>
      </c>
      <c r="AL19" s="2413" t="s">
        <v>1776</v>
      </c>
      <c r="AM19" s="2414"/>
      <c r="AN19" s="2346" t="s">
        <v>727</v>
      </c>
      <c r="AO19" s="2217" t="s">
        <v>8</v>
      </c>
      <c r="AP19" s="2264">
        <v>310</v>
      </c>
      <c r="AQ19" s="2486"/>
      <c r="AR19" s="2487"/>
      <c r="AS19" s="2372"/>
      <c r="AT19" s="2484"/>
      <c r="AU19" s="2359"/>
      <c r="AV19" s="2325"/>
      <c r="AW19" s="2326"/>
      <c r="AX19" s="2329"/>
      <c r="AY19" s="2322"/>
      <c r="AZ19" s="2324"/>
      <c r="BA19" s="13"/>
      <c r="BB19" s="13"/>
    </row>
    <row r="20" spans="1:54" ht="22.5" customHeight="1">
      <c r="A20" s="2264"/>
      <c r="B20" s="2451"/>
      <c r="C20" s="2392"/>
      <c r="D20" s="2445"/>
      <c r="E20" s="2446"/>
      <c r="F20" s="2373"/>
      <c r="G20" s="2373"/>
      <c r="H20" s="2226"/>
      <c r="I20" s="2471"/>
      <c r="J20" s="2411"/>
      <c r="K20" s="2412"/>
      <c r="L20" s="2315"/>
      <c r="M20" s="2373"/>
      <c r="N20" s="2224"/>
      <c r="O20" s="2234"/>
      <c r="P20" s="2213"/>
      <c r="Q20" s="2315"/>
      <c r="R20" s="2373"/>
      <c r="S20" s="2218"/>
      <c r="T20" s="2200"/>
      <c r="U20" s="2213"/>
      <c r="V20" s="2315"/>
      <c r="W20" s="2373"/>
      <c r="X20" s="2218"/>
      <c r="Y20" s="2200"/>
      <c r="Z20" s="2434"/>
      <c r="AA20" s="2388"/>
      <c r="AB20" s="2400"/>
      <c r="AC20" s="2401"/>
      <c r="AD20" s="2373"/>
      <c r="AE20" s="2401"/>
      <c r="AF20" s="2481"/>
      <c r="AG20" s="2394"/>
      <c r="AH20" s="2395"/>
      <c r="AI20" s="2315"/>
      <c r="AJ20" s="2205"/>
      <c r="AK20" s="2393"/>
      <c r="AL20" s="2280"/>
      <c r="AM20" s="2281"/>
      <c r="AN20" s="2215"/>
      <c r="AO20" s="2205"/>
      <c r="AP20" s="2206"/>
      <c r="AQ20" s="2488"/>
      <c r="AR20" s="2489"/>
      <c r="AS20" s="2373"/>
      <c r="AT20" s="2485"/>
      <c r="AU20" s="2360"/>
      <c r="AV20" s="2327"/>
      <c r="AW20" s="2328"/>
      <c r="AX20" s="2217"/>
      <c r="AY20" s="2323"/>
      <c r="AZ20" s="2283"/>
      <c r="BA20" s="13"/>
      <c r="BB20" s="13"/>
    </row>
    <row r="21" spans="1:54" ht="19.5" customHeight="1">
      <c r="A21" s="2410" t="s">
        <v>7</v>
      </c>
      <c r="B21" s="2451"/>
      <c r="C21" s="2410" t="s">
        <v>7</v>
      </c>
      <c r="D21" s="2447" t="s">
        <v>684</v>
      </c>
      <c r="E21" s="2211"/>
      <c r="F21" s="2314" t="s">
        <v>1127</v>
      </c>
      <c r="G21" s="2203"/>
      <c r="H21" s="2218" t="s">
        <v>9</v>
      </c>
      <c r="I21" s="2304">
        <v>640</v>
      </c>
      <c r="J21" s="2394" t="s">
        <v>684</v>
      </c>
      <c r="K21" s="2395"/>
      <c r="L21" s="2314" t="s">
        <v>1127</v>
      </c>
      <c r="M21" s="2203"/>
      <c r="N21" s="2223" t="s">
        <v>452</v>
      </c>
      <c r="O21" s="2271">
        <v>142</v>
      </c>
      <c r="P21" s="2201" t="s">
        <v>98</v>
      </c>
      <c r="Q21" s="2203" t="s">
        <v>1127</v>
      </c>
      <c r="R21" s="2203"/>
      <c r="S21" s="2205" t="s">
        <v>452</v>
      </c>
      <c r="T21" s="2206">
        <v>142</v>
      </c>
      <c r="U21" s="2201" t="s">
        <v>98</v>
      </c>
      <c r="V21" s="2203" t="s">
        <v>1127</v>
      </c>
      <c r="W21" s="2203"/>
      <c r="X21" s="2205" t="s">
        <v>452</v>
      </c>
      <c r="Y21" s="2206">
        <v>745</v>
      </c>
      <c r="Z21" s="2434"/>
      <c r="AA21" s="2387" t="s">
        <v>7</v>
      </c>
      <c r="AB21" s="2213" t="s">
        <v>684</v>
      </c>
      <c r="AC21" s="2218"/>
      <c r="AD21" s="2216" t="s">
        <v>1127</v>
      </c>
      <c r="AE21" s="2218" t="s">
        <v>452</v>
      </c>
      <c r="AF21" s="2304">
        <v>730</v>
      </c>
      <c r="AG21" s="2424" t="s">
        <v>1764</v>
      </c>
      <c r="AH21" s="2425"/>
      <c r="AI21" s="2314" t="s">
        <v>717</v>
      </c>
      <c r="AJ21" s="2205" t="s">
        <v>8</v>
      </c>
      <c r="AK21" s="2304">
        <v>485</v>
      </c>
      <c r="AL21" s="2348" t="s">
        <v>1777</v>
      </c>
      <c r="AM21" s="2349"/>
      <c r="AN21" s="2216" t="s">
        <v>1127</v>
      </c>
      <c r="AO21" s="2349" t="s">
        <v>9</v>
      </c>
      <c r="AP21" s="2206" t="s">
        <v>1376</v>
      </c>
      <c r="AQ21" s="2255" t="s">
        <v>566</v>
      </c>
      <c r="AR21" s="2256"/>
      <c r="AS21" s="2314" t="s">
        <v>708</v>
      </c>
      <c r="AT21" s="2205" t="s">
        <v>452</v>
      </c>
      <c r="AU21" s="2206">
        <v>197</v>
      </c>
      <c r="AV21" s="2294" t="s">
        <v>316</v>
      </c>
      <c r="AW21" s="2241"/>
      <c r="AX21" s="2209" t="s">
        <v>708</v>
      </c>
      <c r="AY21" s="2332" t="s">
        <v>452</v>
      </c>
      <c r="AZ21" s="2310">
        <v>740</v>
      </c>
      <c r="BA21" s="13"/>
      <c r="BB21" s="13"/>
    </row>
    <row r="22" spans="1:54" ht="19.5" customHeight="1">
      <c r="A22" s="2392"/>
      <c r="B22" s="2451"/>
      <c r="C22" s="2392"/>
      <c r="D22" s="2447"/>
      <c r="E22" s="2211"/>
      <c r="F22" s="2315"/>
      <c r="G22" s="2204"/>
      <c r="H22" s="2218"/>
      <c r="I22" s="2305"/>
      <c r="J22" s="2394"/>
      <c r="K22" s="2395"/>
      <c r="L22" s="2315"/>
      <c r="M22" s="2204"/>
      <c r="N22" s="2224"/>
      <c r="O22" s="2264"/>
      <c r="P22" s="2202"/>
      <c r="Q22" s="2204"/>
      <c r="R22" s="2204"/>
      <c r="S22" s="2205"/>
      <c r="T22" s="2206"/>
      <c r="U22" s="2202"/>
      <c r="V22" s="2204"/>
      <c r="W22" s="2204"/>
      <c r="X22" s="2205"/>
      <c r="Y22" s="2206"/>
      <c r="Z22" s="2434"/>
      <c r="AA22" s="2388"/>
      <c r="AB22" s="2213"/>
      <c r="AC22" s="2218"/>
      <c r="AD22" s="2217"/>
      <c r="AE22" s="2218"/>
      <c r="AF22" s="2305"/>
      <c r="AG22" s="2426"/>
      <c r="AH22" s="2427"/>
      <c r="AI22" s="2315"/>
      <c r="AJ22" s="2205"/>
      <c r="AK22" s="2305"/>
      <c r="AL22" s="2348"/>
      <c r="AM22" s="2349"/>
      <c r="AN22" s="2217"/>
      <c r="AO22" s="2349"/>
      <c r="AP22" s="2206"/>
      <c r="AQ22" s="2257"/>
      <c r="AR22" s="2258"/>
      <c r="AS22" s="2315"/>
      <c r="AT22" s="2205"/>
      <c r="AU22" s="2206"/>
      <c r="AV22" s="2330"/>
      <c r="AW22" s="2331"/>
      <c r="AX22" s="2210"/>
      <c r="AY22" s="2333"/>
      <c r="AZ22" s="2311"/>
      <c r="BA22" s="13"/>
      <c r="BB22" s="13"/>
    </row>
    <row r="23" spans="1:54" s="65" customFormat="1" ht="22.5" customHeight="1">
      <c r="A23" s="2205" t="s">
        <v>10</v>
      </c>
      <c r="B23" s="2451"/>
      <c r="C23" s="2393" t="s">
        <v>10</v>
      </c>
      <c r="D23" s="2411" t="s">
        <v>997</v>
      </c>
      <c r="E23" s="2412"/>
      <c r="F23" s="2209" t="s">
        <v>1155</v>
      </c>
      <c r="G23" s="2209" t="s">
        <v>841</v>
      </c>
      <c r="H23" s="2239" t="s">
        <v>9</v>
      </c>
      <c r="I23" s="2472" t="s">
        <v>1396</v>
      </c>
      <c r="J23" s="2411" t="s">
        <v>603</v>
      </c>
      <c r="K23" s="2412"/>
      <c r="L23" s="2209" t="s">
        <v>1155</v>
      </c>
      <c r="M23" s="2209" t="s">
        <v>841</v>
      </c>
      <c r="N23" s="2332" t="s">
        <v>9</v>
      </c>
      <c r="O23" s="2382" t="s">
        <v>1396</v>
      </c>
      <c r="P23" s="2207" t="s">
        <v>603</v>
      </c>
      <c r="Q23" s="2209" t="s">
        <v>1155</v>
      </c>
      <c r="R23" s="2209" t="s">
        <v>841</v>
      </c>
      <c r="S23" s="2211" t="s">
        <v>9</v>
      </c>
      <c r="T23" s="2212" t="s">
        <v>1396</v>
      </c>
      <c r="U23" s="2207" t="s">
        <v>603</v>
      </c>
      <c r="V23" s="2209" t="s">
        <v>1155</v>
      </c>
      <c r="W23" s="2209" t="s">
        <v>841</v>
      </c>
      <c r="X23" s="2211" t="s">
        <v>9</v>
      </c>
      <c r="Y23" s="2212" t="s">
        <v>1396</v>
      </c>
      <c r="Z23" s="2434"/>
      <c r="AA23" s="2387" t="s">
        <v>10</v>
      </c>
      <c r="AB23" s="2411" t="s">
        <v>92</v>
      </c>
      <c r="AC23" s="2412"/>
      <c r="AD23" s="2209" t="s">
        <v>1155</v>
      </c>
      <c r="AE23" s="2239" t="s">
        <v>9</v>
      </c>
      <c r="AF23" s="2384" t="s">
        <v>1397</v>
      </c>
      <c r="AG23" s="2411" t="s">
        <v>997</v>
      </c>
      <c r="AH23" s="2412"/>
      <c r="AI23" s="2209" t="s">
        <v>1155</v>
      </c>
      <c r="AJ23" s="2239" t="s">
        <v>9</v>
      </c>
      <c r="AK23" s="2384" t="s">
        <v>1397</v>
      </c>
      <c r="AL23" s="2411" t="s">
        <v>598</v>
      </c>
      <c r="AM23" s="2412"/>
      <c r="AN23" s="2209" t="s">
        <v>709</v>
      </c>
      <c r="AO23" s="2239" t="s">
        <v>8</v>
      </c>
      <c r="AP23" s="2227">
        <v>444</v>
      </c>
      <c r="AQ23" s="2411" t="s">
        <v>997</v>
      </c>
      <c r="AR23" s="2412"/>
      <c r="AS23" s="2209" t="s">
        <v>1155</v>
      </c>
      <c r="AT23" s="2239" t="s">
        <v>9</v>
      </c>
      <c r="AU23" s="2227" t="s">
        <v>1397</v>
      </c>
      <c r="AV23" s="2259" t="s">
        <v>997</v>
      </c>
      <c r="AW23" s="2260"/>
      <c r="AX23" s="2219" t="s">
        <v>1127</v>
      </c>
      <c r="AY23" s="2296" t="s">
        <v>452</v>
      </c>
      <c r="AZ23" s="2310" t="s">
        <v>1396</v>
      </c>
      <c r="BA23" s="66"/>
      <c r="BB23" s="66"/>
    </row>
    <row r="24" spans="1:54" s="65" customFormat="1" ht="18" customHeight="1">
      <c r="A24" s="2205"/>
      <c r="B24" s="2451"/>
      <c r="C24" s="2393"/>
      <c r="D24" s="2411"/>
      <c r="E24" s="2412"/>
      <c r="F24" s="2210"/>
      <c r="G24" s="2210"/>
      <c r="H24" s="2239"/>
      <c r="I24" s="2472"/>
      <c r="J24" s="2411"/>
      <c r="K24" s="2412"/>
      <c r="L24" s="2210"/>
      <c r="M24" s="2210"/>
      <c r="N24" s="2333"/>
      <c r="O24" s="2383"/>
      <c r="P24" s="2208"/>
      <c r="Q24" s="2210"/>
      <c r="R24" s="2210"/>
      <c r="S24" s="2211"/>
      <c r="T24" s="2212"/>
      <c r="U24" s="2208"/>
      <c r="V24" s="2210"/>
      <c r="W24" s="2210"/>
      <c r="X24" s="2211"/>
      <c r="Y24" s="2212"/>
      <c r="Z24" s="2434"/>
      <c r="AA24" s="2388"/>
      <c r="AB24" s="2411"/>
      <c r="AC24" s="2412"/>
      <c r="AD24" s="2210"/>
      <c r="AE24" s="2239"/>
      <c r="AF24" s="2385"/>
      <c r="AG24" s="2411"/>
      <c r="AH24" s="2412"/>
      <c r="AI24" s="2210"/>
      <c r="AJ24" s="2239"/>
      <c r="AK24" s="2523"/>
      <c r="AL24" s="2411"/>
      <c r="AM24" s="2412"/>
      <c r="AN24" s="2210"/>
      <c r="AO24" s="2239"/>
      <c r="AP24" s="2361"/>
      <c r="AQ24" s="2411"/>
      <c r="AR24" s="2412"/>
      <c r="AS24" s="2210"/>
      <c r="AT24" s="2239"/>
      <c r="AU24" s="2361"/>
      <c r="AV24" s="2261"/>
      <c r="AW24" s="2262"/>
      <c r="AX24" s="2220"/>
      <c r="AY24" s="2297"/>
      <c r="AZ24" s="2311"/>
      <c r="BA24" s="66"/>
      <c r="BB24" s="66"/>
    </row>
    <row r="25" spans="1:54" s="65" customFormat="1" ht="10.5" customHeight="1">
      <c r="A25" s="2271" t="s">
        <v>12</v>
      </c>
      <c r="B25" s="2451"/>
      <c r="C25" s="2410" t="s">
        <v>12</v>
      </c>
      <c r="D25" s="2424" t="s">
        <v>1496</v>
      </c>
      <c r="E25" s="2425"/>
      <c r="F25" s="2223" t="s">
        <v>891</v>
      </c>
      <c r="G25" s="2223" t="s">
        <v>815</v>
      </c>
      <c r="H25" s="2395" t="s">
        <v>9</v>
      </c>
      <c r="I25" s="2460">
        <v>640</v>
      </c>
      <c r="J25" s="2411" t="s">
        <v>695</v>
      </c>
      <c r="K25" s="2412"/>
      <c r="L25" s="2223" t="s">
        <v>689</v>
      </c>
      <c r="M25" s="2223"/>
      <c r="N25" s="2362" t="s">
        <v>11</v>
      </c>
      <c r="O25" s="2460">
        <v>138</v>
      </c>
      <c r="P25" s="2375" t="s">
        <v>1036</v>
      </c>
      <c r="Q25" s="2223" t="s">
        <v>690</v>
      </c>
      <c r="R25" s="2223" t="s">
        <v>841</v>
      </c>
      <c r="S25" s="2205" t="s">
        <v>1039</v>
      </c>
      <c r="T25" s="2206">
        <v>197</v>
      </c>
      <c r="U25" s="2375" t="s">
        <v>1172</v>
      </c>
      <c r="V25" s="2223" t="s">
        <v>693</v>
      </c>
      <c r="W25" s="2223" t="s">
        <v>841</v>
      </c>
      <c r="X25" s="2205" t="s">
        <v>82</v>
      </c>
      <c r="Y25" s="2206">
        <v>749</v>
      </c>
      <c r="Z25" s="2434"/>
      <c r="AA25" s="2387" t="s">
        <v>12</v>
      </c>
      <c r="AB25" s="2348" t="s">
        <v>1118</v>
      </c>
      <c r="AC25" s="2349"/>
      <c r="AD25" s="2223" t="s">
        <v>891</v>
      </c>
      <c r="AE25" s="2205" t="s">
        <v>49</v>
      </c>
      <c r="AF25" s="2386">
        <v>628</v>
      </c>
      <c r="AG25" s="2394" t="s">
        <v>1556</v>
      </c>
      <c r="AH25" s="2395"/>
      <c r="AI25" s="2223" t="s">
        <v>891</v>
      </c>
      <c r="AJ25" s="2205" t="s">
        <v>60</v>
      </c>
      <c r="AK25" s="2391">
        <v>628</v>
      </c>
      <c r="AL25" s="2518" t="s">
        <v>922</v>
      </c>
      <c r="AM25" s="2519"/>
      <c r="AN25" s="2223" t="s">
        <v>709</v>
      </c>
      <c r="AO25" s="2205" t="s">
        <v>11</v>
      </c>
      <c r="AP25" s="2378">
        <v>241</v>
      </c>
      <c r="AQ25" s="2515" t="s">
        <v>1457</v>
      </c>
      <c r="AR25" s="2516"/>
      <c r="AS25" s="2223" t="s">
        <v>703</v>
      </c>
      <c r="AT25" s="2205" t="s">
        <v>11</v>
      </c>
      <c r="AU25" s="2206">
        <v>642</v>
      </c>
      <c r="AV25" s="2259" t="s">
        <v>1122</v>
      </c>
      <c r="AW25" s="2260"/>
      <c r="AX25" s="2312" t="s">
        <v>1026</v>
      </c>
      <c r="AY25" s="2216" t="s">
        <v>81</v>
      </c>
      <c r="AZ25" s="2271">
        <v>277</v>
      </c>
      <c r="BA25" s="2538"/>
      <c r="BB25" s="66"/>
    </row>
    <row r="26" spans="1:54" ht="21.75" customHeight="1">
      <c r="A26" s="2264"/>
      <c r="B26" s="2451"/>
      <c r="C26" s="2392"/>
      <c r="D26" s="2426"/>
      <c r="E26" s="2427"/>
      <c r="F26" s="2224"/>
      <c r="G26" s="2224"/>
      <c r="H26" s="2395"/>
      <c r="I26" s="2429"/>
      <c r="J26" s="2411"/>
      <c r="K26" s="2412"/>
      <c r="L26" s="2224"/>
      <c r="M26" s="2224"/>
      <c r="N26" s="2233"/>
      <c r="O26" s="2429"/>
      <c r="P26" s="2375"/>
      <c r="Q26" s="2224"/>
      <c r="R26" s="2224"/>
      <c r="S26" s="2205"/>
      <c r="T26" s="2206"/>
      <c r="U26" s="2375"/>
      <c r="V26" s="2224"/>
      <c r="W26" s="2224"/>
      <c r="X26" s="2205"/>
      <c r="Y26" s="2206"/>
      <c r="Z26" s="2434"/>
      <c r="AA26" s="2388"/>
      <c r="AB26" s="2348"/>
      <c r="AC26" s="2349"/>
      <c r="AD26" s="2224"/>
      <c r="AE26" s="2205"/>
      <c r="AF26" s="2386"/>
      <c r="AG26" s="2394"/>
      <c r="AH26" s="2395"/>
      <c r="AI26" s="2224"/>
      <c r="AJ26" s="2205"/>
      <c r="AK26" s="2377"/>
      <c r="AL26" s="2520"/>
      <c r="AM26" s="2521"/>
      <c r="AN26" s="2224"/>
      <c r="AO26" s="2205"/>
      <c r="AP26" s="2378"/>
      <c r="AQ26" s="2515"/>
      <c r="AR26" s="2516"/>
      <c r="AS26" s="2224"/>
      <c r="AT26" s="2205"/>
      <c r="AU26" s="2206"/>
      <c r="AV26" s="2261"/>
      <c r="AW26" s="2262"/>
      <c r="AX26" s="2313"/>
      <c r="AY26" s="2217"/>
      <c r="AZ26" s="2264"/>
      <c r="BA26" s="2538"/>
      <c r="BB26" s="13"/>
    </row>
    <row r="27" spans="1:54" s="65" customFormat="1" ht="33.75" customHeight="1">
      <c r="A27" s="921" t="s">
        <v>13</v>
      </c>
      <c r="B27" s="2451"/>
      <c r="C27" s="920" t="s">
        <v>13</v>
      </c>
      <c r="D27" s="2375" t="s">
        <v>1480</v>
      </c>
      <c r="E27" s="2205"/>
      <c r="F27" s="1336" t="s">
        <v>730</v>
      </c>
      <c r="G27" s="1336" t="s">
        <v>817</v>
      </c>
      <c r="H27" s="924" t="s">
        <v>11</v>
      </c>
      <c r="I27" s="1621">
        <v>640</v>
      </c>
      <c r="J27" s="2457" t="s">
        <v>696</v>
      </c>
      <c r="K27" s="2458"/>
      <c r="L27" s="1706" t="s">
        <v>1405</v>
      </c>
      <c r="M27" s="1352"/>
      <c r="N27" s="1339" t="s">
        <v>22</v>
      </c>
      <c r="O27" s="1621">
        <v>138</v>
      </c>
      <c r="P27" s="1321" t="s">
        <v>650</v>
      </c>
      <c r="Q27" s="1352" t="s">
        <v>689</v>
      </c>
      <c r="R27" s="1352"/>
      <c r="S27" s="1320" t="s">
        <v>9</v>
      </c>
      <c r="T27" s="1319">
        <v>197</v>
      </c>
      <c r="U27" s="1818" t="s">
        <v>1172</v>
      </c>
      <c r="V27" s="2113" t="s">
        <v>693</v>
      </c>
      <c r="W27" s="1796"/>
      <c r="X27" s="1806" t="s">
        <v>222</v>
      </c>
      <c r="Y27" s="1803">
        <v>642</v>
      </c>
      <c r="Z27" s="2434"/>
      <c r="AA27" s="919" t="s">
        <v>13</v>
      </c>
      <c r="AB27" s="2348" t="s">
        <v>1118</v>
      </c>
      <c r="AC27" s="2349"/>
      <c r="AD27" s="1352" t="s">
        <v>891</v>
      </c>
      <c r="AE27" s="924" t="s">
        <v>11</v>
      </c>
      <c r="AF27" s="1621">
        <v>628</v>
      </c>
      <c r="AG27" s="2375" t="s">
        <v>987</v>
      </c>
      <c r="AH27" s="2205"/>
      <c r="AI27" s="1352" t="s">
        <v>891</v>
      </c>
      <c r="AJ27" s="924" t="s">
        <v>11</v>
      </c>
      <c r="AK27" s="1641">
        <v>628</v>
      </c>
      <c r="AL27" s="2457" t="s">
        <v>64</v>
      </c>
      <c r="AM27" s="2458"/>
      <c r="AN27" s="1352" t="s">
        <v>707</v>
      </c>
      <c r="AO27" s="959" t="s">
        <v>9</v>
      </c>
      <c r="AP27" s="1628">
        <v>583</v>
      </c>
      <c r="AQ27" s="2375" t="s">
        <v>697</v>
      </c>
      <c r="AR27" s="2205"/>
      <c r="AS27" s="2068" t="s">
        <v>715</v>
      </c>
      <c r="AT27" s="924" t="s">
        <v>11</v>
      </c>
      <c r="AU27" s="1631">
        <v>239</v>
      </c>
      <c r="AV27" s="2482" t="s">
        <v>1123</v>
      </c>
      <c r="AW27" s="2483"/>
      <c r="AX27" s="2083" t="s">
        <v>1415</v>
      </c>
      <c r="AY27" s="1796" t="s">
        <v>60</v>
      </c>
      <c r="AZ27" s="1801">
        <v>593</v>
      </c>
      <c r="BA27" s="425"/>
      <c r="BB27" s="66"/>
    </row>
    <row r="28" spans="1:54" ht="30.75" customHeight="1" thickBot="1">
      <c r="A28" s="305" t="s">
        <v>14</v>
      </c>
      <c r="B28" s="2452"/>
      <c r="C28" s="486" t="s">
        <v>14</v>
      </c>
      <c r="D28" s="2468"/>
      <c r="E28" s="2469"/>
      <c r="F28" s="1348"/>
      <c r="G28" s="1348"/>
      <c r="H28" s="518"/>
      <c r="I28" s="454"/>
      <c r="J28" s="2455"/>
      <c r="K28" s="2456"/>
      <c r="L28" s="1711"/>
      <c r="M28" s="1354"/>
      <c r="N28" s="147"/>
      <c r="O28" s="461"/>
      <c r="P28" s="1323"/>
      <c r="Q28" s="1354"/>
      <c r="R28" s="1354"/>
      <c r="S28" s="1324"/>
      <c r="T28" s="1325"/>
      <c r="U28" s="1323"/>
      <c r="V28" s="1815"/>
      <c r="W28" s="1815"/>
      <c r="X28" s="1324"/>
      <c r="Y28" s="1325"/>
      <c r="Z28" s="2435"/>
      <c r="AA28" s="632" t="s">
        <v>14</v>
      </c>
      <c r="AB28" s="629"/>
      <c r="AC28" s="630"/>
      <c r="AD28" s="1354"/>
      <c r="AE28" s="630"/>
      <c r="AF28" s="454"/>
      <c r="AG28" s="2536"/>
      <c r="AH28" s="2537"/>
      <c r="AI28" s="1354"/>
      <c r="AJ28" s="635"/>
      <c r="AK28" s="636"/>
      <c r="AL28" s="2531"/>
      <c r="AM28" s="2532"/>
      <c r="AN28" s="1354" t="s">
        <v>1490</v>
      </c>
      <c r="AO28" s="637"/>
      <c r="AP28" s="460"/>
      <c r="AQ28" s="2201"/>
      <c r="AR28" s="2214"/>
      <c r="AS28" s="1354"/>
      <c r="AT28" s="624"/>
      <c r="AU28" s="638"/>
      <c r="AV28" s="2545"/>
      <c r="AW28" s="2546"/>
      <c r="AX28" s="1447"/>
      <c r="AY28" s="63"/>
      <c r="AZ28" s="69"/>
      <c r="BA28" s="13"/>
      <c r="BB28" s="13"/>
    </row>
    <row r="29" spans="1:54" ht="15" customHeight="1">
      <c r="A29" s="2464" t="s">
        <v>5</v>
      </c>
      <c r="B29" s="2450" t="s">
        <v>17</v>
      </c>
      <c r="C29" s="2449" t="s">
        <v>5</v>
      </c>
      <c r="D29" s="2465"/>
      <c r="E29" s="2466"/>
      <c r="F29" s="2346"/>
      <c r="G29" s="2346"/>
      <c r="H29" s="2467"/>
      <c r="I29" s="2459">
        <v>239</v>
      </c>
      <c r="J29" s="2461"/>
      <c r="K29" s="2462"/>
      <c r="L29" s="2346"/>
      <c r="M29" s="2346" t="s">
        <v>841</v>
      </c>
      <c r="N29" s="2329"/>
      <c r="O29" s="2428" t="s">
        <v>1006</v>
      </c>
      <c r="P29" s="2370"/>
      <c r="Q29" s="2346"/>
      <c r="R29" s="2346" t="s">
        <v>841</v>
      </c>
      <c r="S29" s="2374" t="s">
        <v>9</v>
      </c>
      <c r="T29" s="2199" t="s">
        <v>1006</v>
      </c>
      <c r="U29" s="2370"/>
      <c r="V29" s="2346"/>
      <c r="W29" s="2346" t="s">
        <v>841</v>
      </c>
      <c r="X29" s="2374"/>
      <c r="Y29" s="2199"/>
      <c r="Z29" s="2433" t="s">
        <v>17</v>
      </c>
      <c r="AA29" s="2407" t="s">
        <v>5</v>
      </c>
      <c r="AB29" s="2539"/>
      <c r="AC29" s="2534"/>
      <c r="AD29" s="2346"/>
      <c r="AE29" s="2535"/>
      <c r="AF29" s="2428" t="s">
        <v>63</v>
      </c>
      <c r="AG29" s="2430"/>
      <c r="AH29" s="2534"/>
      <c r="AI29" s="2346"/>
      <c r="AJ29" s="2533"/>
      <c r="AK29" s="2524"/>
      <c r="AL29" s="2413" t="s">
        <v>92</v>
      </c>
      <c r="AM29" s="2414"/>
      <c r="AN29" s="2346" t="s">
        <v>1500</v>
      </c>
      <c r="AO29" s="2517" t="s">
        <v>9</v>
      </c>
      <c r="AP29" s="2528" t="s">
        <v>1396</v>
      </c>
      <c r="AQ29" s="2513"/>
      <c r="AR29" s="2514"/>
      <c r="AS29" s="2346"/>
      <c r="AT29" s="2544"/>
      <c r="AU29" s="2376"/>
      <c r="AV29" s="2513"/>
      <c r="AW29" s="2514"/>
      <c r="AX29" s="2329"/>
      <c r="AY29" s="2547"/>
      <c r="AZ29" s="2324"/>
    </row>
    <row r="30" spans="1:54" ht="15.75" customHeight="1">
      <c r="A30" s="2264"/>
      <c r="B30" s="2451"/>
      <c r="C30" s="2392"/>
      <c r="D30" s="2300"/>
      <c r="E30" s="2301"/>
      <c r="F30" s="2215"/>
      <c r="G30" s="2215"/>
      <c r="H30" s="2220"/>
      <c r="I30" s="2227"/>
      <c r="J30" s="2388"/>
      <c r="K30" s="2353"/>
      <c r="L30" s="2215"/>
      <c r="M30" s="2215"/>
      <c r="N30" s="2217"/>
      <c r="O30" s="2429"/>
      <c r="P30" s="2213"/>
      <c r="Q30" s="2215"/>
      <c r="R30" s="2215"/>
      <c r="S30" s="2218"/>
      <c r="T30" s="2200"/>
      <c r="U30" s="2213"/>
      <c r="V30" s="2215"/>
      <c r="W30" s="2215"/>
      <c r="X30" s="2218"/>
      <c r="Y30" s="2200"/>
      <c r="Z30" s="2434"/>
      <c r="AA30" s="2388"/>
      <c r="AB30" s="2426"/>
      <c r="AC30" s="2427"/>
      <c r="AD30" s="2215"/>
      <c r="AE30" s="2233"/>
      <c r="AF30" s="2429"/>
      <c r="AG30" s="2231"/>
      <c r="AH30" s="2427"/>
      <c r="AI30" s="2215"/>
      <c r="AJ30" s="2215"/>
      <c r="AK30" s="2525"/>
      <c r="AL30" s="2280"/>
      <c r="AM30" s="2281"/>
      <c r="AN30" s="2215"/>
      <c r="AO30" s="2297"/>
      <c r="AP30" s="2529"/>
      <c r="AQ30" s="2280"/>
      <c r="AR30" s="2281"/>
      <c r="AS30" s="2215"/>
      <c r="AT30" s="2369"/>
      <c r="AU30" s="2377"/>
      <c r="AV30" s="2280"/>
      <c r="AW30" s="2281"/>
      <c r="AX30" s="2217"/>
      <c r="AY30" s="2287"/>
      <c r="AZ30" s="2283"/>
    </row>
    <row r="31" spans="1:54" ht="18" customHeight="1">
      <c r="A31" s="2271" t="s">
        <v>7</v>
      </c>
      <c r="B31" s="2451"/>
      <c r="C31" s="2410" t="s">
        <v>7</v>
      </c>
      <c r="D31" s="2424" t="s">
        <v>684</v>
      </c>
      <c r="E31" s="2425"/>
      <c r="F31" s="2223" t="s">
        <v>1127</v>
      </c>
      <c r="G31" s="2223" t="s">
        <v>841</v>
      </c>
      <c r="H31" s="2362" t="s">
        <v>9</v>
      </c>
      <c r="I31" s="2379" t="s">
        <v>59</v>
      </c>
      <c r="J31" s="2294" t="s">
        <v>684</v>
      </c>
      <c r="K31" s="2241"/>
      <c r="L31" s="2223" t="s">
        <v>1127</v>
      </c>
      <c r="M31" s="2223" t="s">
        <v>815</v>
      </c>
      <c r="N31" s="2362" t="s">
        <v>11</v>
      </c>
      <c r="O31" s="2379" t="s">
        <v>1218</v>
      </c>
      <c r="P31" s="2375" t="s">
        <v>98</v>
      </c>
      <c r="Q31" s="2223" t="s">
        <v>1127</v>
      </c>
      <c r="R31" s="2223" t="s">
        <v>841</v>
      </c>
      <c r="S31" s="2205" t="s">
        <v>452</v>
      </c>
      <c r="T31" s="2206">
        <v>551</v>
      </c>
      <c r="U31" s="2375" t="s">
        <v>98</v>
      </c>
      <c r="V31" s="2223" t="s">
        <v>1127</v>
      </c>
      <c r="W31" s="2223" t="s">
        <v>841</v>
      </c>
      <c r="X31" s="2205" t="s">
        <v>452</v>
      </c>
      <c r="Y31" s="2206">
        <v>745</v>
      </c>
      <c r="Z31" s="2434"/>
      <c r="AA31" s="2387" t="s">
        <v>7</v>
      </c>
      <c r="AB31" s="2298" t="s">
        <v>684</v>
      </c>
      <c r="AC31" s="2299"/>
      <c r="AD31" s="2223" t="s">
        <v>1127</v>
      </c>
      <c r="AE31" s="2362" t="s">
        <v>9</v>
      </c>
      <c r="AF31" s="2382">
        <v>734</v>
      </c>
      <c r="AG31" s="2540" t="s">
        <v>98</v>
      </c>
      <c r="AH31" s="2541"/>
      <c r="AI31" s="2223" t="s">
        <v>1127</v>
      </c>
      <c r="AJ31" s="2216" t="s">
        <v>9</v>
      </c>
      <c r="AK31" s="2526" t="s">
        <v>1002</v>
      </c>
      <c r="AL31" s="2413" t="s">
        <v>684</v>
      </c>
      <c r="AM31" s="2414"/>
      <c r="AN31" s="2223" t="s">
        <v>1127</v>
      </c>
      <c r="AO31" s="2216" t="s">
        <v>9</v>
      </c>
      <c r="AP31" s="2530">
        <v>444</v>
      </c>
      <c r="AQ31" s="2348" t="s">
        <v>316</v>
      </c>
      <c r="AR31" s="2349"/>
      <c r="AS31" s="2223" t="s">
        <v>708</v>
      </c>
      <c r="AT31" s="2205" t="s">
        <v>11</v>
      </c>
      <c r="AU31" s="2304">
        <v>138</v>
      </c>
      <c r="AV31" s="2278" t="s">
        <v>316</v>
      </c>
      <c r="AW31" s="2279"/>
      <c r="AX31" s="2214" t="s">
        <v>708</v>
      </c>
      <c r="AY31" s="2296" t="s">
        <v>452</v>
      </c>
      <c r="AZ31" s="2304">
        <v>566</v>
      </c>
    </row>
    <row r="32" spans="1:54" ht="15" customHeight="1">
      <c r="A32" s="2264"/>
      <c r="B32" s="2451"/>
      <c r="C32" s="2392"/>
      <c r="D32" s="2426"/>
      <c r="E32" s="2427"/>
      <c r="F32" s="2224"/>
      <c r="G32" s="2224"/>
      <c r="H32" s="2233"/>
      <c r="I32" s="2234"/>
      <c r="J32" s="2295"/>
      <c r="K32" s="2243"/>
      <c r="L32" s="2224"/>
      <c r="M32" s="2224"/>
      <c r="N32" s="2233"/>
      <c r="O32" s="2234"/>
      <c r="P32" s="2375"/>
      <c r="Q32" s="2224"/>
      <c r="R32" s="2224"/>
      <c r="S32" s="2205"/>
      <c r="T32" s="2206"/>
      <c r="U32" s="2375"/>
      <c r="V32" s="2224"/>
      <c r="W32" s="2224"/>
      <c r="X32" s="2205"/>
      <c r="Y32" s="2206"/>
      <c r="Z32" s="2434"/>
      <c r="AA32" s="2388"/>
      <c r="AB32" s="2300"/>
      <c r="AC32" s="2301"/>
      <c r="AD32" s="2224"/>
      <c r="AE32" s="2233"/>
      <c r="AF32" s="2383"/>
      <c r="AG32" s="2542"/>
      <c r="AH32" s="2543"/>
      <c r="AI32" s="2224"/>
      <c r="AJ32" s="2217"/>
      <c r="AK32" s="2527"/>
      <c r="AL32" s="2280"/>
      <c r="AM32" s="2281"/>
      <c r="AN32" s="2224"/>
      <c r="AO32" s="2217"/>
      <c r="AP32" s="2359"/>
      <c r="AQ32" s="2348"/>
      <c r="AR32" s="2349"/>
      <c r="AS32" s="2224"/>
      <c r="AT32" s="2205"/>
      <c r="AU32" s="2305"/>
      <c r="AV32" s="2280"/>
      <c r="AW32" s="2281"/>
      <c r="AX32" s="2215"/>
      <c r="AY32" s="2297"/>
      <c r="AZ32" s="2305"/>
    </row>
    <row r="33" spans="1:52" ht="15" customHeight="1">
      <c r="A33" s="2271" t="s">
        <v>10</v>
      </c>
      <c r="B33" s="2451"/>
      <c r="C33" s="2410" t="s">
        <v>10</v>
      </c>
      <c r="D33" s="2394" t="s">
        <v>876</v>
      </c>
      <c r="E33" s="2223" t="s">
        <v>877</v>
      </c>
      <c r="F33" s="2223" t="s">
        <v>1479</v>
      </c>
      <c r="G33" s="2223" t="s">
        <v>841</v>
      </c>
      <c r="H33" s="2362" t="s">
        <v>8</v>
      </c>
      <c r="I33" s="2460" t="s">
        <v>1426</v>
      </c>
      <c r="J33" s="2294" t="s">
        <v>697</v>
      </c>
      <c r="K33" s="2241"/>
      <c r="L33" s="2223" t="s">
        <v>1405</v>
      </c>
      <c r="M33" s="2223" t="s">
        <v>841</v>
      </c>
      <c r="N33" s="2362" t="s">
        <v>11</v>
      </c>
      <c r="O33" s="2460">
        <v>142</v>
      </c>
      <c r="P33" s="2207" t="s">
        <v>1761</v>
      </c>
      <c r="Q33" s="2223" t="s">
        <v>1762</v>
      </c>
      <c r="R33" s="2223" t="s">
        <v>841</v>
      </c>
      <c r="S33" s="2211" t="s">
        <v>60</v>
      </c>
      <c r="T33" s="2212">
        <v>640</v>
      </c>
      <c r="U33" s="2207" t="s">
        <v>1761</v>
      </c>
      <c r="V33" s="2223" t="s">
        <v>1762</v>
      </c>
      <c r="W33" s="2223" t="s">
        <v>841</v>
      </c>
      <c r="X33" s="2211" t="s">
        <v>60</v>
      </c>
      <c r="Y33" s="2212">
        <v>640</v>
      </c>
      <c r="Z33" s="2434"/>
      <c r="AA33" s="2387" t="s">
        <v>10</v>
      </c>
      <c r="AB33" s="2298" t="s">
        <v>1458</v>
      </c>
      <c r="AC33" s="2299"/>
      <c r="AD33" s="2223" t="s">
        <v>1459</v>
      </c>
      <c r="AE33" s="2362" t="s">
        <v>452</v>
      </c>
      <c r="AF33" s="2379" t="s">
        <v>1779</v>
      </c>
      <c r="AG33" s="2244" t="s">
        <v>1147</v>
      </c>
      <c r="AH33" s="2245"/>
      <c r="AI33" s="2223" t="s">
        <v>741</v>
      </c>
      <c r="AJ33" s="2214" t="s">
        <v>60</v>
      </c>
      <c r="AK33" s="2410">
        <v>460</v>
      </c>
      <c r="AL33" s="2201" t="s">
        <v>539</v>
      </c>
      <c r="AM33" s="2226" t="s">
        <v>1454</v>
      </c>
      <c r="AN33" s="2223" t="s">
        <v>1453</v>
      </c>
      <c r="AO33" s="2296" t="s">
        <v>8</v>
      </c>
      <c r="AP33" s="2320" t="s">
        <v>66</v>
      </c>
      <c r="AQ33" s="2284"/>
      <c r="AR33" s="2285"/>
      <c r="AS33" s="2223"/>
      <c r="AT33" s="2205"/>
      <c r="AU33" s="2304"/>
      <c r="AV33" s="2278" t="s">
        <v>65</v>
      </c>
      <c r="AW33" s="2279"/>
      <c r="AX33" s="2214" t="s">
        <v>703</v>
      </c>
      <c r="AY33" s="2216" t="s">
        <v>60</v>
      </c>
      <c r="AZ33" s="2304">
        <v>642</v>
      </c>
    </row>
    <row r="34" spans="1:52" ht="18" customHeight="1">
      <c r="A34" s="2264"/>
      <c r="B34" s="2451"/>
      <c r="C34" s="2392"/>
      <c r="D34" s="2394"/>
      <c r="E34" s="2224"/>
      <c r="F34" s="2224"/>
      <c r="G34" s="2224"/>
      <c r="H34" s="2233"/>
      <c r="I34" s="2429"/>
      <c r="J34" s="2295"/>
      <c r="K34" s="2243"/>
      <c r="L34" s="2224"/>
      <c r="M34" s="2224"/>
      <c r="N34" s="2233"/>
      <c r="O34" s="2429"/>
      <c r="P34" s="2208"/>
      <c r="Q34" s="2224"/>
      <c r="R34" s="2224"/>
      <c r="S34" s="2211"/>
      <c r="T34" s="2212"/>
      <c r="U34" s="2208"/>
      <c r="V34" s="2224"/>
      <c r="W34" s="2224"/>
      <c r="X34" s="2211"/>
      <c r="Y34" s="2212"/>
      <c r="Z34" s="2434"/>
      <c r="AA34" s="2388"/>
      <c r="AB34" s="2300"/>
      <c r="AC34" s="2301"/>
      <c r="AD34" s="2224"/>
      <c r="AE34" s="2233"/>
      <c r="AF34" s="2234"/>
      <c r="AG34" s="2246"/>
      <c r="AH34" s="2247"/>
      <c r="AI34" s="2224"/>
      <c r="AJ34" s="2215"/>
      <c r="AK34" s="2392"/>
      <c r="AL34" s="2202"/>
      <c r="AM34" s="2226"/>
      <c r="AN34" s="2224"/>
      <c r="AO34" s="2297"/>
      <c r="AP34" s="2321"/>
      <c r="AQ34" s="2284"/>
      <c r="AR34" s="2285"/>
      <c r="AS34" s="2224"/>
      <c r="AT34" s="2205"/>
      <c r="AU34" s="2264"/>
      <c r="AV34" s="2280"/>
      <c r="AW34" s="2281"/>
      <c r="AX34" s="2215"/>
      <c r="AY34" s="2217"/>
      <c r="AZ34" s="2305"/>
    </row>
    <row r="35" spans="1:52" ht="15" customHeight="1">
      <c r="A35" s="2410" t="s">
        <v>12</v>
      </c>
      <c r="B35" s="2451"/>
      <c r="C35" s="2410" t="s">
        <v>12</v>
      </c>
      <c r="D35" s="2259"/>
      <c r="E35" s="2226" t="s">
        <v>938</v>
      </c>
      <c r="F35" s="2219" t="s">
        <v>1427</v>
      </c>
      <c r="G35" s="2219" t="s">
        <v>841</v>
      </c>
      <c r="H35" s="2362" t="s">
        <v>8</v>
      </c>
      <c r="I35" s="2379">
        <v>641</v>
      </c>
      <c r="J35" s="2424" t="s">
        <v>685</v>
      </c>
      <c r="K35" s="2425"/>
      <c r="L35" s="2219" t="s">
        <v>693</v>
      </c>
      <c r="M35" s="2219" t="s">
        <v>841</v>
      </c>
      <c r="N35" s="2362" t="s">
        <v>875</v>
      </c>
      <c r="O35" s="2379">
        <v>640</v>
      </c>
      <c r="P35" s="2201" t="s">
        <v>962</v>
      </c>
      <c r="Q35" s="2219" t="s">
        <v>891</v>
      </c>
      <c r="R35" s="2219"/>
      <c r="S35" s="2205" t="s">
        <v>222</v>
      </c>
      <c r="T35" s="2206">
        <v>628</v>
      </c>
      <c r="U35" s="2201" t="s">
        <v>962</v>
      </c>
      <c r="V35" s="2219" t="s">
        <v>891</v>
      </c>
      <c r="W35" s="2219"/>
      <c r="X35" s="2205" t="s">
        <v>222</v>
      </c>
      <c r="Y35" s="2206">
        <v>628</v>
      </c>
      <c r="Z35" s="2434"/>
      <c r="AA35" s="2387" t="s">
        <v>12</v>
      </c>
      <c r="AB35" s="2548" t="s">
        <v>1121</v>
      </c>
      <c r="AC35" s="2245"/>
      <c r="AD35" s="2219" t="s">
        <v>701</v>
      </c>
      <c r="AE35" s="2216" t="s">
        <v>91</v>
      </c>
      <c r="AF35" s="2304">
        <v>734</v>
      </c>
      <c r="AG35" s="2298" t="s">
        <v>1003</v>
      </c>
      <c r="AH35" s="2299"/>
      <c r="AI35" s="2219" t="s">
        <v>705</v>
      </c>
      <c r="AJ35" s="2214" t="s">
        <v>9</v>
      </c>
      <c r="AK35" s="2410" t="s">
        <v>1004</v>
      </c>
      <c r="AL35" s="2201" t="s">
        <v>529</v>
      </c>
      <c r="AM35" s="2226"/>
      <c r="AN35" s="2219" t="s">
        <v>709</v>
      </c>
      <c r="AO35" s="2296" t="s">
        <v>8</v>
      </c>
      <c r="AP35" s="2320">
        <v>444</v>
      </c>
      <c r="AQ35" s="2348" t="s">
        <v>314</v>
      </c>
      <c r="AR35" s="2349"/>
      <c r="AS35" s="2219" t="s">
        <v>713</v>
      </c>
      <c r="AT35" s="2205" t="s">
        <v>11</v>
      </c>
      <c r="AU35" s="2378">
        <v>236</v>
      </c>
      <c r="AV35" s="2278" t="s">
        <v>1120</v>
      </c>
      <c r="AW35" s="2279"/>
      <c r="AX35" s="2219" t="s">
        <v>724</v>
      </c>
      <c r="AY35" s="2306" t="s">
        <v>60</v>
      </c>
      <c r="AZ35" s="2304">
        <v>583</v>
      </c>
    </row>
    <row r="36" spans="1:52" ht="15.75" customHeight="1">
      <c r="A36" s="2392"/>
      <c r="B36" s="2451"/>
      <c r="C36" s="2392"/>
      <c r="D36" s="2261"/>
      <c r="E36" s="2226"/>
      <c r="F36" s="2220"/>
      <c r="G36" s="2220"/>
      <c r="H36" s="2233"/>
      <c r="I36" s="2234"/>
      <c r="J36" s="2426"/>
      <c r="K36" s="2427"/>
      <c r="L36" s="2220"/>
      <c r="M36" s="2220"/>
      <c r="N36" s="2233"/>
      <c r="O36" s="2234"/>
      <c r="P36" s="2202"/>
      <c r="Q36" s="2220"/>
      <c r="R36" s="2220"/>
      <c r="S36" s="2205"/>
      <c r="T36" s="2206"/>
      <c r="U36" s="2202"/>
      <c r="V36" s="2220"/>
      <c r="W36" s="2220"/>
      <c r="X36" s="2205"/>
      <c r="Y36" s="2206"/>
      <c r="Z36" s="2434"/>
      <c r="AA36" s="2388"/>
      <c r="AB36" s="2549"/>
      <c r="AC36" s="2247"/>
      <c r="AD36" s="2220"/>
      <c r="AE36" s="2217"/>
      <c r="AF36" s="2305"/>
      <c r="AG36" s="2300"/>
      <c r="AH36" s="2301"/>
      <c r="AI36" s="2220"/>
      <c r="AJ36" s="2215"/>
      <c r="AK36" s="2392"/>
      <c r="AL36" s="2202"/>
      <c r="AM36" s="2226"/>
      <c r="AN36" s="2220"/>
      <c r="AO36" s="2297"/>
      <c r="AP36" s="2321"/>
      <c r="AQ36" s="2348"/>
      <c r="AR36" s="2349"/>
      <c r="AS36" s="2220"/>
      <c r="AT36" s="2205"/>
      <c r="AU36" s="2378"/>
      <c r="AV36" s="2280"/>
      <c r="AW36" s="2281"/>
      <c r="AX36" s="2220"/>
      <c r="AY36" s="2307"/>
      <c r="AZ36" s="2305"/>
    </row>
    <row r="37" spans="1:52" ht="31.5" customHeight="1">
      <c r="A37" s="302" t="s">
        <v>13</v>
      </c>
      <c r="B37" s="2451"/>
      <c r="C37" s="502" t="s">
        <v>13</v>
      </c>
      <c r="D37" s="2457" t="s">
        <v>1118</v>
      </c>
      <c r="E37" s="2458"/>
      <c r="F37" s="1349" t="s">
        <v>891</v>
      </c>
      <c r="G37" s="1349"/>
      <c r="H37" s="504" t="s">
        <v>222</v>
      </c>
      <c r="I37" s="1628">
        <v>628</v>
      </c>
      <c r="J37" s="2394"/>
      <c r="K37" s="2395"/>
      <c r="L37" s="1355"/>
      <c r="M37" s="1358"/>
      <c r="N37" s="1335"/>
      <c r="O37" s="1628"/>
      <c r="P37" s="1955" t="s">
        <v>855</v>
      </c>
      <c r="Q37" s="1358" t="s">
        <v>711</v>
      </c>
      <c r="R37" s="1358"/>
      <c r="S37" s="1806" t="s">
        <v>222</v>
      </c>
      <c r="T37" s="1803">
        <v>197</v>
      </c>
      <c r="U37" s="1955" t="s">
        <v>1178</v>
      </c>
      <c r="V37" s="1840" t="s">
        <v>730</v>
      </c>
      <c r="W37" s="1840"/>
      <c r="X37" s="1806" t="s">
        <v>60</v>
      </c>
      <c r="Y37" s="1803">
        <v>739</v>
      </c>
      <c r="Z37" s="2434"/>
      <c r="AA37" s="718" t="s">
        <v>13</v>
      </c>
      <c r="AB37" s="2616"/>
      <c r="AC37" s="2617"/>
      <c r="AD37" s="1358" t="s">
        <v>1182</v>
      </c>
      <c r="AE37" s="724"/>
      <c r="AF37" s="2159">
        <v>734</v>
      </c>
      <c r="AG37" s="2265"/>
      <c r="AH37" s="2266"/>
      <c r="AI37" s="1358"/>
      <c r="AJ37" s="2040"/>
      <c r="AK37" s="2126">
        <v>485</v>
      </c>
      <c r="AL37" s="2276" t="s">
        <v>985</v>
      </c>
      <c r="AM37" s="2277"/>
      <c r="AN37" s="1355" t="s">
        <v>709</v>
      </c>
      <c r="AO37" s="960" t="s">
        <v>8</v>
      </c>
      <c r="AP37" s="1624">
        <v>444</v>
      </c>
      <c r="AQ37" s="2276"/>
      <c r="AR37" s="2277"/>
      <c r="AS37" s="1355"/>
      <c r="AT37" s="960"/>
      <c r="AU37" s="1624"/>
      <c r="AV37" s="2308"/>
      <c r="AW37" s="2309"/>
      <c r="AX37" s="1816"/>
      <c r="AY37" s="1796"/>
      <c r="AZ37" s="1801"/>
    </row>
    <row r="38" spans="1:52" ht="20.25" customHeight="1" thickBot="1">
      <c r="A38" s="305" t="s">
        <v>14</v>
      </c>
      <c r="B38" s="2452"/>
      <c r="C38" s="486" t="s">
        <v>14</v>
      </c>
      <c r="D38" s="516"/>
      <c r="E38" s="57"/>
      <c r="F38" s="57"/>
      <c r="G38" s="57"/>
      <c r="H38" s="343"/>
      <c r="I38" s="344"/>
      <c r="J38" s="2618"/>
      <c r="K38" s="2619"/>
      <c r="L38" s="57"/>
      <c r="M38" s="57"/>
      <c r="N38" s="468"/>
      <c r="O38" s="469"/>
      <c r="P38" s="1323"/>
      <c r="Q38" s="57"/>
      <c r="R38" s="57"/>
      <c r="S38" s="1324"/>
      <c r="T38" s="1325"/>
      <c r="U38" s="1323"/>
      <c r="V38" s="57"/>
      <c r="W38" s="57"/>
      <c r="X38" s="1324"/>
      <c r="Y38" s="1325"/>
      <c r="Z38" s="2435"/>
      <c r="AA38" s="729" t="s">
        <v>14</v>
      </c>
      <c r="AB38" s="2552"/>
      <c r="AC38" s="2553"/>
      <c r="AD38" s="57"/>
      <c r="AE38" s="715"/>
      <c r="AF38" s="58"/>
      <c r="AG38" s="2614"/>
      <c r="AH38" s="2615"/>
      <c r="AI38" s="57"/>
      <c r="AJ38" s="955"/>
      <c r="AK38" s="993"/>
      <c r="AL38" s="2354"/>
      <c r="AM38" s="2355"/>
      <c r="AN38" s="1402"/>
      <c r="AO38" s="485"/>
      <c r="AP38" s="965"/>
      <c r="AQ38" s="2354"/>
      <c r="AR38" s="2355"/>
      <c r="AS38" s="1355"/>
      <c r="AT38" s="967"/>
      <c r="AU38" s="992"/>
      <c r="AV38" s="2253"/>
      <c r="AW38" s="2254"/>
      <c r="AX38" s="1093"/>
      <c r="AY38" s="485"/>
      <c r="AZ38" s="1798"/>
    </row>
    <row r="39" spans="1:52" ht="33" customHeight="1">
      <c r="A39" s="304" t="s">
        <v>5</v>
      </c>
      <c r="B39" s="2450" t="s">
        <v>18</v>
      </c>
      <c r="C39" s="527" t="s">
        <v>5</v>
      </c>
      <c r="D39" s="2274"/>
      <c r="E39" s="2275"/>
      <c r="F39" s="1956"/>
      <c r="G39" s="1343"/>
      <c r="H39" s="634"/>
      <c r="I39" s="1622"/>
      <c r="J39" s="2274" t="s">
        <v>1118</v>
      </c>
      <c r="K39" s="2275"/>
      <c r="L39" s="1361" t="s">
        <v>891</v>
      </c>
      <c r="M39" s="1361"/>
      <c r="N39" s="1707" t="s">
        <v>49</v>
      </c>
      <c r="O39" s="1712">
        <v>460</v>
      </c>
      <c r="P39" s="1326" t="s">
        <v>962</v>
      </c>
      <c r="Q39" s="1361" t="s">
        <v>891</v>
      </c>
      <c r="R39" s="1361"/>
      <c r="S39" s="1318" t="s">
        <v>986</v>
      </c>
      <c r="T39" s="1317">
        <v>460</v>
      </c>
      <c r="U39" s="1807" t="s">
        <v>962</v>
      </c>
      <c r="V39" s="1827" t="s">
        <v>891</v>
      </c>
      <c r="W39" s="1827"/>
      <c r="X39" s="1808" t="s">
        <v>986</v>
      </c>
      <c r="Y39" s="1809">
        <v>460</v>
      </c>
      <c r="Z39" s="2433" t="s">
        <v>18</v>
      </c>
      <c r="AA39" s="88" t="s">
        <v>5</v>
      </c>
      <c r="AB39" s="2550"/>
      <c r="AC39" s="2551"/>
      <c r="AD39" s="1361"/>
      <c r="AE39" s="726"/>
      <c r="AF39" s="1629"/>
      <c r="AG39" s="2559"/>
      <c r="AH39" s="2560"/>
      <c r="AI39" s="1361"/>
      <c r="AJ39" s="963"/>
      <c r="AK39" s="981">
        <v>566</v>
      </c>
      <c r="AL39" s="2554" t="s">
        <v>530</v>
      </c>
      <c r="AM39" s="2555"/>
      <c r="AN39" s="1361" t="s">
        <v>711</v>
      </c>
      <c r="AO39" s="713" t="s">
        <v>8</v>
      </c>
      <c r="AP39" s="1634">
        <v>444</v>
      </c>
      <c r="AQ39" s="2352" t="s">
        <v>573</v>
      </c>
      <c r="AR39" s="2353"/>
      <c r="AS39" s="1361" t="s">
        <v>713</v>
      </c>
      <c r="AT39" s="505" t="s">
        <v>8</v>
      </c>
      <c r="AU39" s="1614">
        <v>310</v>
      </c>
      <c r="AV39" s="2292"/>
      <c r="AW39" s="2293"/>
      <c r="AX39" s="1814"/>
      <c r="AY39" s="1820"/>
      <c r="AZ39" s="266"/>
    </row>
    <row r="40" spans="1:52" ht="15.75" customHeight="1">
      <c r="A40" s="2410" t="s">
        <v>7</v>
      </c>
      <c r="B40" s="2451"/>
      <c r="C40" s="2410" t="s">
        <v>7</v>
      </c>
      <c r="D40" s="2424" t="s">
        <v>684</v>
      </c>
      <c r="E40" s="2425"/>
      <c r="F40" s="2349" t="s">
        <v>1127</v>
      </c>
      <c r="G40" s="2223" t="s">
        <v>813</v>
      </c>
      <c r="H40" s="2362" t="s">
        <v>9</v>
      </c>
      <c r="I40" s="2382">
        <v>640</v>
      </c>
      <c r="J40" s="2298" t="s">
        <v>98</v>
      </c>
      <c r="K40" s="2299"/>
      <c r="L40" s="2223" t="s">
        <v>1127</v>
      </c>
      <c r="M40" s="2223"/>
      <c r="N40" s="2223" t="s">
        <v>9</v>
      </c>
      <c r="O40" s="2530">
        <v>460</v>
      </c>
      <c r="P40" s="2221" t="s">
        <v>98</v>
      </c>
      <c r="Q40" s="2223" t="s">
        <v>1127</v>
      </c>
      <c r="R40" s="2223" t="s">
        <v>815</v>
      </c>
      <c r="S40" s="2218" t="s">
        <v>452</v>
      </c>
      <c r="T40" s="2200" t="s">
        <v>19</v>
      </c>
      <c r="U40" s="2221" t="s">
        <v>98</v>
      </c>
      <c r="V40" s="2223" t="s">
        <v>1127</v>
      </c>
      <c r="W40" s="2223" t="s">
        <v>815</v>
      </c>
      <c r="X40" s="2218" t="s">
        <v>452</v>
      </c>
      <c r="Y40" s="2200">
        <v>745</v>
      </c>
      <c r="Z40" s="2434"/>
      <c r="AA40" s="2505" t="s">
        <v>7</v>
      </c>
      <c r="AB40" s="2294" t="s">
        <v>1679</v>
      </c>
      <c r="AC40" s="2241"/>
      <c r="AD40" s="2223" t="s">
        <v>1680</v>
      </c>
      <c r="AE40" s="2223" t="s">
        <v>11</v>
      </c>
      <c r="AF40" s="2379">
        <v>734</v>
      </c>
      <c r="AG40" s="2259" t="s">
        <v>1765</v>
      </c>
      <c r="AH40" s="2260"/>
      <c r="AI40" s="2223" t="s">
        <v>717</v>
      </c>
      <c r="AJ40" s="2223" t="s">
        <v>9</v>
      </c>
      <c r="AK40" s="2304">
        <v>485</v>
      </c>
      <c r="AL40" s="2424" t="s">
        <v>98</v>
      </c>
      <c r="AM40" s="2425"/>
      <c r="AN40" s="2223" t="s">
        <v>1127</v>
      </c>
      <c r="AO40" s="2216" t="s">
        <v>452</v>
      </c>
      <c r="AP40" s="2271" t="s">
        <v>552</v>
      </c>
      <c r="AQ40" s="2350" t="s">
        <v>98</v>
      </c>
      <c r="AR40" s="2351"/>
      <c r="AS40" s="2223" t="s">
        <v>1127</v>
      </c>
      <c r="AT40" s="2216" t="s">
        <v>9</v>
      </c>
      <c r="AU40" s="2271">
        <v>489</v>
      </c>
      <c r="AV40" s="2294" t="s">
        <v>316</v>
      </c>
      <c r="AW40" s="2241"/>
      <c r="AX40" s="2214" t="s">
        <v>708</v>
      </c>
      <c r="AY40" s="2296" t="s">
        <v>9</v>
      </c>
      <c r="AZ40" s="2263">
        <v>583</v>
      </c>
    </row>
    <row r="41" spans="1:52" ht="17.25" customHeight="1">
      <c r="A41" s="2392"/>
      <c r="B41" s="2451"/>
      <c r="C41" s="2392"/>
      <c r="D41" s="2426"/>
      <c r="E41" s="2427"/>
      <c r="F41" s="2349"/>
      <c r="G41" s="2224"/>
      <c r="H41" s="2233"/>
      <c r="I41" s="2383"/>
      <c r="J41" s="2300"/>
      <c r="K41" s="2301"/>
      <c r="L41" s="2224"/>
      <c r="M41" s="2224"/>
      <c r="N41" s="2224"/>
      <c r="O41" s="2359"/>
      <c r="P41" s="2222"/>
      <c r="Q41" s="2224"/>
      <c r="R41" s="2224"/>
      <c r="S41" s="2218"/>
      <c r="T41" s="2200"/>
      <c r="U41" s="2222"/>
      <c r="V41" s="2224"/>
      <c r="W41" s="2224"/>
      <c r="X41" s="2218"/>
      <c r="Y41" s="2200"/>
      <c r="Z41" s="2434"/>
      <c r="AA41" s="2506"/>
      <c r="AB41" s="2330"/>
      <c r="AC41" s="2331"/>
      <c r="AD41" s="2224"/>
      <c r="AE41" s="2224"/>
      <c r="AF41" s="2234"/>
      <c r="AG41" s="2261"/>
      <c r="AH41" s="2262"/>
      <c r="AI41" s="2224"/>
      <c r="AJ41" s="2224"/>
      <c r="AK41" s="2305"/>
      <c r="AL41" s="2426"/>
      <c r="AM41" s="2427"/>
      <c r="AN41" s="2224"/>
      <c r="AO41" s="2217"/>
      <c r="AP41" s="2264"/>
      <c r="AQ41" s="2352"/>
      <c r="AR41" s="2353"/>
      <c r="AS41" s="2224"/>
      <c r="AT41" s="2217"/>
      <c r="AU41" s="2264"/>
      <c r="AV41" s="2295"/>
      <c r="AW41" s="2243"/>
      <c r="AX41" s="2215"/>
      <c r="AY41" s="2297"/>
      <c r="AZ41" s="2264"/>
    </row>
    <row r="42" spans="1:52" ht="14.25" customHeight="1">
      <c r="A42" s="2271" t="s">
        <v>10</v>
      </c>
      <c r="B42" s="2451"/>
      <c r="C42" s="2410" t="s">
        <v>10</v>
      </c>
      <c r="D42" s="2387" t="s">
        <v>1172</v>
      </c>
      <c r="E42" s="2351"/>
      <c r="F42" s="2216" t="s">
        <v>693</v>
      </c>
      <c r="G42" s="2216" t="s">
        <v>841</v>
      </c>
      <c r="H42" s="2216" t="s">
        <v>11</v>
      </c>
      <c r="I42" s="2206">
        <v>640</v>
      </c>
      <c r="J42" s="2375" t="s">
        <v>598</v>
      </c>
      <c r="K42" s="2205"/>
      <c r="L42" s="2214" t="s">
        <v>1405</v>
      </c>
      <c r="M42" s="2216" t="s">
        <v>815</v>
      </c>
      <c r="N42" s="2362" t="s">
        <v>452</v>
      </c>
      <c r="O42" s="2379">
        <v>142</v>
      </c>
      <c r="P42" s="2213"/>
      <c r="Q42" s="2216"/>
      <c r="R42" s="2216" t="s">
        <v>841</v>
      </c>
      <c r="S42" s="2218" t="s">
        <v>9</v>
      </c>
      <c r="T42" s="2200">
        <v>239.55099999999999</v>
      </c>
      <c r="U42" s="2213" t="s">
        <v>1178</v>
      </c>
      <c r="V42" s="2214" t="s">
        <v>1427</v>
      </c>
      <c r="W42" s="2216" t="s">
        <v>841</v>
      </c>
      <c r="X42" s="2218" t="s">
        <v>9</v>
      </c>
      <c r="Y42" s="2200">
        <v>641</v>
      </c>
      <c r="Z42" s="2434"/>
      <c r="AA42" s="2387" t="s">
        <v>10</v>
      </c>
      <c r="AB42" s="2620" t="s">
        <v>1157</v>
      </c>
      <c r="AC42" s="2425"/>
      <c r="AD42" s="2214" t="s">
        <v>1182</v>
      </c>
      <c r="AE42" s="2216" t="s">
        <v>8</v>
      </c>
      <c r="AF42" s="2304">
        <v>740</v>
      </c>
      <c r="AG42" s="2548" t="s">
        <v>65</v>
      </c>
      <c r="AH42" s="2244"/>
      <c r="AI42" s="2216" t="s">
        <v>703</v>
      </c>
      <c r="AJ42" s="2205" t="s">
        <v>11</v>
      </c>
      <c r="AK42" s="2530">
        <v>485</v>
      </c>
      <c r="AL42" s="2424" t="s">
        <v>531</v>
      </c>
      <c r="AM42" s="2395"/>
      <c r="AN42" s="2214" t="s">
        <v>711</v>
      </c>
      <c r="AO42" s="2351" t="s">
        <v>8</v>
      </c>
      <c r="AP42" s="2271">
        <v>444</v>
      </c>
      <c r="AQ42" s="2363" t="s">
        <v>177</v>
      </c>
      <c r="AR42" s="2364"/>
      <c r="AS42" s="2216" t="s">
        <v>717</v>
      </c>
      <c r="AT42" s="2216" t="s">
        <v>11</v>
      </c>
      <c r="AU42" s="2271">
        <v>489</v>
      </c>
      <c r="AV42" s="2298" t="s">
        <v>1121</v>
      </c>
      <c r="AW42" s="2299"/>
      <c r="AX42" s="2214" t="s">
        <v>1533</v>
      </c>
      <c r="AY42" s="2216" t="s">
        <v>11</v>
      </c>
      <c r="AZ42" s="2302">
        <v>734</v>
      </c>
    </row>
    <row r="43" spans="1:52" ht="18.75" customHeight="1">
      <c r="A43" s="2264"/>
      <c r="B43" s="2451"/>
      <c r="C43" s="2392"/>
      <c r="D43" s="2388"/>
      <c r="E43" s="2353"/>
      <c r="F43" s="2217"/>
      <c r="G43" s="2217"/>
      <c r="H43" s="2217"/>
      <c r="I43" s="2206"/>
      <c r="J43" s="2375"/>
      <c r="K43" s="2205"/>
      <c r="L43" s="2215"/>
      <c r="M43" s="2217"/>
      <c r="N43" s="2233"/>
      <c r="O43" s="2234"/>
      <c r="P43" s="2213"/>
      <c r="Q43" s="2217"/>
      <c r="R43" s="2217"/>
      <c r="S43" s="2218"/>
      <c r="T43" s="2200"/>
      <c r="U43" s="2213"/>
      <c r="V43" s="2215"/>
      <c r="W43" s="2217"/>
      <c r="X43" s="2218"/>
      <c r="Y43" s="2200"/>
      <c r="Z43" s="2434"/>
      <c r="AA43" s="2388"/>
      <c r="AB43" s="2621"/>
      <c r="AC43" s="2427"/>
      <c r="AD43" s="2215"/>
      <c r="AE43" s="2217"/>
      <c r="AF43" s="2305"/>
      <c r="AG43" s="2549"/>
      <c r="AH43" s="2246"/>
      <c r="AI43" s="2217"/>
      <c r="AJ43" s="2205"/>
      <c r="AK43" s="2359"/>
      <c r="AL43" s="2426"/>
      <c r="AM43" s="2395"/>
      <c r="AN43" s="2215"/>
      <c r="AO43" s="2353"/>
      <c r="AP43" s="2263"/>
      <c r="AQ43" s="2365"/>
      <c r="AR43" s="2366"/>
      <c r="AS43" s="2217"/>
      <c r="AT43" s="2217"/>
      <c r="AU43" s="2263"/>
      <c r="AV43" s="2300"/>
      <c r="AW43" s="2301"/>
      <c r="AX43" s="2215"/>
      <c r="AY43" s="2217"/>
      <c r="AZ43" s="2303"/>
    </row>
    <row r="44" spans="1:52" ht="15" customHeight="1">
      <c r="A44" s="2271" t="s">
        <v>12</v>
      </c>
      <c r="B44" s="2451"/>
      <c r="C44" s="2410" t="s">
        <v>12</v>
      </c>
      <c r="D44" s="2294" t="s">
        <v>122</v>
      </c>
      <c r="E44" s="2241"/>
      <c r="F44" s="2209" t="s">
        <v>1427</v>
      </c>
      <c r="G44" s="2209" t="s">
        <v>841</v>
      </c>
      <c r="H44" s="2205" t="s">
        <v>8</v>
      </c>
      <c r="I44" s="2612">
        <v>641</v>
      </c>
      <c r="J44" s="2213" t="s">
        <v>874</v>
      </c>
      <c r="K44" s="2218"/>
      <c r="L44" s="2209" t="s">
        <v>693</v>
      </c>
      <c r="M44" s="2209" t="s">
        <v>815</v>
      </c>
      <c r="N44" s="2362" t="s">
        <v>89</v>
      </c>
      <c r="O44" s="2379">
        <v>749</v>
      </c>
      <c r="P44" s="2207" t="s">
        <v>688</v>
      </c>
      <c r="Q44" s="2209" t="s">
        <v>1405</v>
      </c>
      <c r="R44" s="2209"/>
      <c r="S44" s="2218" t="s">
        <v>22</v>
      </c>
      <c r="T44" s="2200">
        <v>142</v>
      </c>
      <c r="U44" s="2207" t="s">
        <v>1175</v>
      </c>
      <c r="V44" s="2209" t="s">
        <v>1180</v>
      </c>
      <c r="W44" s="2209"/>
      <c r="X44" s="2218" t="s">
        <v>81</v>
      </c>
      <c r="Y44" s="2200"/>
      <c r="Z44" s="2434"/>
      <c r="AA44" s="2505" t="s">
        <v>12</v>
      </c>
      <c r="AB44" s="2556" t="s">
        <v>1678</v>
      </c>
      <c r="AC44" s="2425"/>
      <c r="AD44" s="2209" t="s">
        <v>1182</v>
      </c>
      <c r="AE44" s="2223" t="s">
        <v>1460</v>
      </c>
      <c r="AF44" s="2379" t="s">
        <v>1461</v>
      </c>
      <c r="AG44" s="2567" t="s">
        <v>64</v>
      </c>
      <c r="AH44" s="2568"/>
      <c r="AI44" s="2209" t="s">
        <v>703</v>
      </c>
      <c r="AJ44" s="2216" t="s">
        <v>91</v>
      </c>
      <c r="AK44" s="2271">
        <v>485</v>
      </c>
      <c r="AL44" s="2558" t="s">
        <v>531</v>
      </c>
      <c r="AM44" s="2209"/>
      <c r="AN44" s="2209" t="s">
        <v>711</v>
      </c>
      <c r="AO44" s="2351" t="s">
        <v>8</v>
      </c>
      <c r="AP44" s="2304">
        <v>444</v>
      </c>
      <c r="AQ44" s="2556" t="s">
        <v>1135</v>
      </c>
      <c r="AR44" s="2425"/>
      <c r="AS44" s="2209" t="s">
        <v>717</v>
      </c>
      <c r="AT44" s="2351" t="s">
        <v>9</v>
      </c>
      <c r="AU44" s="2271">
        <v>489</v>
      </c>
      <c r="AV44" s="2278" t="s">
        <v>1121</v>
      </c>
      <c r="AW44" s="2279"/>
      <c r="AX44" s="2214" t="s">
        <v>701</v>
      </c>
      <c r="AY44" s="2205" t="s">
        <v>91</v>
      </c>
      <c r="AZ44" s="2282">
        <v>734</v>
      </c>
    </row>
    <row r="45" spans="1:52" ht="22.5" customHeight="1">
      <c r="A45" s="2264"/>
      <c r="B45" s="2451"/>
      <c r="C45" s="2392"/>
      <c r="D45" s="2295"/>
      <c r="E45" s="2243"/>
      <c r="F45" s="2210"/>
      <c r="G45" s="2210"/>
      <c r="H45" s="2205"/>
      <c r="I45" s="2613"/>
      <c r="J45" s="2213"/>
      <c r="K45" s="2218"/>
      <c r="L45" s="2210"/>
      <c r="M45" s="2210"/>
      <c r="N45" s="2233"/>
      <c r="O45" s="2234"/>
      <c r="P45" s="2208"/>
      <c r="Q45" s="2210"/>
      <c r="R45" s="2210"/>
      <c r="S45" s="2218"/>
      <c r="T45" s="2200"/>
      <c r="U45" s="2208"/>
      <c r="V45" s="2210"/>
      <c r="W45" s="2210"/>
      <c r="X45" s="2218"/>
      <c r="Y45" s="2200"/>
      <c r="Z45" s="2434"/>
      <c r="AA45" s="2506"/>
      <c r="AB45" s="2557"/>
      <c r="AC45" s="2427"/>
      <c r="AD45" s="2210"/>
      <c r="AE45" s="2224"/>
      <c r="AF45" s="2234"/>
      <c r="AG45" s="2569"/>
      <c r="AH45" s="2570"/>
      <c r="AI45" s="2210"/>
      <c r="AJ45" s="2217"/>
      <c r="AK45" s="2264"/>
      <c r="AL45" s="2510"/>
      <c r="AM45" s="2210"/>
      <c r="AN45" s="2210"/>
      <c r="AO45" s="2353"/>
      <c r="AP45" s="2305"/>
      <c r="AQ45" s="2557"/>
      <c r="AR45" s="2427"/>
      <c r="AS45" s="2210"/>
      <c r="AT45" s="2353"/>
      <c r="AU45" s="2264"/>
      <c r="AV45" s="2280"/>
      <c r="AW45" s="2281"/>
      <c r="AX45" s="2215"/>
      <c r="AY45" s="2205"/>
      <c r="AZ45" s="2283"/>
    </row>
    <row r="46" spans="1:52" ht="39.75" customHeight="1">
      <c r="A46" s="298" t="s">
        <v>13</v>
      </c>
      <c r="B46" s="2451"/>
      <c r="C46" s="627" t="s">
        <v>13</v>
      </c>
      <c r="D46" s="2457" t="s">
        <v>1190</v>
      </c>
      <c r="E46" s="2458"/>
      <c r="F46" s="1337" t="s">
        <v>1431</v>
      </c>
      <c r="G46" s="1337"/>
      <c r="H46" s="625" t="s">
        <v>499</v>
      </c>
      <c r="I46" s="1628">
        <v>628</v>
      </c>
      <c r="J46" s="2213" t="s">
        <v>937</v>
      </c>
      <c r="K46" s="2218"/>
      <c r="L46" s="1355" t="s">
        <v>1427</v>
      </c>
      <c r="M46" s="1355"/>
      <c r="N46" s="1336" t="s">
        <v>8</v>
      </c>
      <c r="O46" s="1628">
        <v>641</v>
      </c>
      <c r="P46" s="1327" t="s">
        <v>304</v>
      </c>
      <c r="Q46" s="1355" t="s">
        <v>699</v>
      </c>
      <c r="R46" s="1355"/>
      <c r="S46" s="1322" t="s">
        <v>60</v>
      </c>
      <c r="T46" s="443">
        <v>628</v>
      </c>
      <c r="U46" s="1327"/>
      <c r="V46" s="1816"/>
      <c r="W46" s="1816"/>
      <c r="X46" s="1322"/>
      <c r="Y46" s="443"/>
      <c r="Z46" s="2434"/>
      <c r="AA46" s="508" t="s">
        <v>13</v>
      </c>
      <c r="AB46" s="2248" t="s">
        <v>1119</v>
      </c>
      <c r="AC46" s="2249"/>
      <c r="AD46" s="1355" t="s">
        <v>769</v>
      </c>
      <c r="AE46" s="504" t="s">
        <v>60</v>
      </c>
      <c r="AF46" s="1628">
        <v>239</v>
      </c>
      <c r="AG46" s="2424"/>
      <c r="AH46" s="2425"/>
      <c r="AI46" s="1355"/>
      <c r="AJ46" s="712"/>
      <c r="AK46" s="2112">
        <v>485</v>
      </c>
      <c r="AL46" s="2276" t="s">
        <v>592</v>
      </c>
      <c r="AM46" s="2277"/>
      <c r="AN46" s="1355" t="s">
        <v>712</v>
      </c>
      <c r="AO46" s="923" t="s">
        <v>9</v>
      </c>
      <c r="AP46" s="1633" t="s">
        <v>1389</v>
      </c>
      <c r="AQ46" s="2565" t="s">
        <v>989</v>
      </c>
      <c r="AR46" s="2277"/>
      <c r="AS46" s="1355" t="s">
        <v>733</v>
      </c>
      <c r="AT46" s="506" t="s">
        <v>60</v>
      </c>
      <c r="AU46" s="1616">
        <v>489</v>
      </c>
      <c r="AV46" s="2284" t="s">
        <v>1119</v>
      </c>
      <c r="AW46" s="2285"/>
      <c r="AX46" s="1828" t="s">
        <v>769</v>
      </c>
      <c r="AY46" s="1819" t="s">
        <v>60</v>
      </c>
      <c r="AZ46" s="1801">
        <v>239</v>
      </c>
    </row>
    <row r="47" spans="1:52" ht="29.25" customHeight="1" thickBot="1">
      <c r="A47" s="305" t="s">
        <v>14</v>
      </c>
      <c r="B47" s="2452"/>
      <c r="C47" s="486" t="s">
        <v>14</v>
      </c>
      <c r="D47" s="2253"/>
      <c r="E47" s="2254"/>
      <c r="F47" s="1093"/>
      <c r="G47" s="1093"/>
      <c r="H47" s="191"/>
      <c r="I47" s="70"/>
      <c r="J47" s="2573"/>
      <c r="K47" s="2574"/>
      <c r="L47" s="1093"/>
      <c r="M47" s="1093"/>
      <c r="N47" s="147"/>
      <c r="O47" s="148"/>
      <c r="P47" s="1328"/>
      <c r="Q47" s="1093"/>
      <c r="R47" s="1093"/>
      <c r="S47" s="1329"/>
      <c r="T47" s="1330"/>
      <c r="U47" s="1328"/>
      <c r="V47" s="1093"/>
      <c r="W47" s="1093"/>
      <c r="X47" s="1329"/>
      <c r="Y47" s="1330"/>
      <c r="Z47" s="2435"/>
      <c r="AA47" s="83" t="s">
        <v>14</v>
      </c>
      <c r="AB47" s="2552"/>
      <c r="AC47" s="2553"/>
      <c r="AD47" s="1093"/>
      <c r="AE47" s="500"/>
      <c r="AF47" s="58"/>
      <c r="AG47" s="2573"/>
      <c r="AH47" s="2574"/>
      <c r="AI47" s="1093"/>
      <c r="AJ47" s="637"/>
      <c r="AK47" s="460"/>
      <c r="AL47" s="2575" t="s">
        <v>592</v>
      </c>
      <c r="AM47" s="2576"/>
      <c r="AN47" s="1093" t="s">
        <v>712</v>
      </c>
      <c r="AO47" s="1663" t="s">
        <v>22</v>
      </c>
      <c r="AP47" s="145" t="s">
        <v>1389</v>
      </c>
      <c r="AQ47" s="2564"/>
      <c r="AR47" s="2564"/>
      <c r="AS47" s="2175"/>
      <c r="AT47" s="109"/>
      <c r="AU47" s="69"/>
      <c r="AV47" s="2290"/>
      <c r="AW47" s="2291"/>
      <c r="AX47" s="2005"/>
      <c r="AY47" s="615"/>
      <c r="AZ47" s="2036"/>
    </row>
    <row r="48" spans="1:52" ht="31.5" customHeight="1">
      <c r="A48" s="304" t="s">
        <v>5</v>
      </c>
      <c r="B48" s="2450" t="s">
        <v>20</v>
      </c>
      <c r="C48" s="527" t="s">
        <v>5</v>
      </c>
      <c r="D48" s="2602"/>
      <c r="E48" s="2603"/>
      <c r="F48" s="1344"/>
      <c r="G48" s="1344"/>
      <c r="H48" s="633"/>
      <c r="I48" s="641"/>
      <c r="J48" s="2398"/>
      <c r="K48" s="2399"/>
      <c r="L48" s="1364"/>
      <c r="M48" s="1364"/>
      <c r="N48" s="453"/>
      <c r="O48" s="271"/>
      <c r="P48" s="1326"/>
      <c r="Q48" s="1364"/>
      <c r="R48" s="1364"/>
      <c r="S48" s="1318"/>
      <c r="T48" s="1317">
        <v>448</v>
      </c>
      <c r="U48" s="1807" t="s">
        <v>1175</v>
      </c>
      <c r="V48" s="1833" t="s">
        <v>1180</v>
      </c>
      <c r="W48" s="1833"/>
      <c r="X48" s="1808" t="s">
        <v>8</v>
      </c>
      <c r="Y48" s="1809" t="s">
        <v>1181</v>
      </c>
      <c r="Z48" s="2433" t="s">
        <v>20</v>
      </c>
      <c r="AA48" s="88" t="s">
        <v>5</v>
      </c>
      <c r="AB48" s="2274"/>
      <c r="AC48" s="2275"/>
      <c r="AD48" s="1364"/>
      <c r="AE48" s="728"/>
      <c r="AF48" s="1649"/>
      <c r="AG48" s="2352"/>
      <c r="AH48" s="2353"/>
      <c r="AI48" s="1364"/>
      <c r="AJ48" s="536"/>
      <c r="AK48" s="1618">
        <v>485</v>
      </c>
      <c r="AL48" s="2554" t="s">
        <v>1146</v>
      </c>
      <c r="AM48" s="2555"/>
      <c r="AN48" s="1364" t="s">
        <v>711</v>
      </c>
      <c r="AO48" s="744" t="s">
        <v>11</v>
      </c>
      <c r="AP48" s="1253">
        <v>241</v>
      </c>
      <c r="AQ48" s="2286" t="s">
        <v>65</v>
      </c>
      <c r="AR48" s="2287"/>
      <c r="AS48" s="2176" t="s">
        <v>703</v>
      </c>
      <c r="AT48" s="2001" t="s">
        <v>9</v>
      </c>
      <c r="AU48" s="274">
        <v>730</v>
      </c>
      <c r="AV48" s="2286"/>
      <c r="AW48" s="2287"/>
      <c r="AX48" s="991"/>
      <c r="AY48" s="1792"/>
      <c r="AZ48" s="274"/>
    </row>
    <row r="49" spans="1:53" ht="35.25" customHeight="1">
      <c r="A49" s="301" t="s">
        <v>7</v>
      </c>
      <c r="B49" s="2451"/>
      <c r="C49" s="501" t="s">
        <v>7</v>
      </c>
      <c r="D49" s="2611" t="s">
        <v>684</v>
      </c>
      <c r="E49" s="2249"/>
      <c r="F49" s="1836" t="s">
        <v>1127</v>
      </c>
      <c r="G49" s="1867" t="s">
        <v>815</v>
      </c>
      <c r="H49" s="1835" t="s">
        <v>60</v>
      </c>
      <c r="I49" s="642" t="s">
        <v>856</v>
      </c>
      <c r="J49" s="2411" t="s">
        <v>98</v>
      </c>
      <c r="K49" s="2412"/>
      <c r="L49" s="1357" t="s">
        <v>1127</v>
      </c>
      <c r="M49" s="1459"/>
      <c r="N49" s="1335" t="s">
        <v>452</v>
      </c>
      <c r="O49" s="1628">
        <v>142</v>
      </c>
      <c r="P49" s="1749" t="s">
        <v>98</v>
      </c>
      <c r="Q49" s="1661" t="s">
        <v>1127</v>
      </c>
      <c r="R49" s="1654" t="s">
        <v>841</v>
      </c>
      <c r="S49" s="1306" t="s">
        <v>9</v>
      </c>
      <c r="T49" s="1312">
        <v>448</v>
      </c>
      <c r="U49" s="1795" t="s">
        <v>98</v>
      </c>
      <c r="V49" s="1836" t="s">
        <v>1127</v>
      </c>
      <c r="W49" s="1654" t="s">
        <v>841</v>
      </c>
      <c r="X49" s="1796" t="s">
        <v>9</v>
      </c>
      <c r="Y49" s="1801">
        <v>745</v>
      </c>
      <c r="Z49" s="2434"/>
      <c r="AA49" s="507" t="s">
        <v>7</v>
      </c>
      <c r="AB49" s="2248" t="s">
        <v>98</v>
      </c>
      <c r="AC49" s="2249"/>
      <c r="AD49" s="1654" t="s">
        <v>1127</v>
      </c>
      <c r="AE49" s="743" t="s">
        <v>11</v>
      </c>
      <c r="AF49" s="1631" t="s">
        <v>63</v>
      </c>
      <c r="AG49" s="2242" t="s">
        <v>684</v>
      </c>
      <c r="AH49" s="2243"/>
      <c r="AI49" s="1357" t="s">
        <v>1127</v>
      </c>
      <c r="AJ49" s="504" t="s">
        <v>9</v>
      </c>
      <c r="AK49" s="1617">
        <v>485</v>
      </c>
      <c r="AL49" s="2561" t="s">
        <v>1774</v>
      </c>
      <c r="AM49" s="2562"/>
      <c r="AN49" s="1671" t="s">
        <v>727</v>
      </c>
      <c r="AO49" s="724" t="s">
        <v>9</v>
      </c>
      <c r="AP49" s="1624" t="s">
        <v>1775</v>
      </c>
      <c r="AQ49" s="2566" t="s">
        <v>566</v>
      </c>
      <c r="AR49" s="2562"/>
      <c r="AS49" s="1654" t="s">
        <v>708</v>
      </c>
      <c r="AT49" s="504" t="s">
        <v>452</v>
      </c>
      <c r="AU49" s="1624">
        <v>642</v>
      </c>
      <c r="AV49" s="2288" t="s">
        <v>316</v>
      </c>
      <c r="AW49" s="2289"/>
      <c r="AX49" s="1830" t="s">
        <v>708</v>
      </c>
      <c r="AY49" s="1817" t="s">
        <v>9</v>
      </c>
      <c r="AZ49" s="1803">
        <v>628</v>
      </c>
    </row>
    <row r="50" spans="1:53" s="201" customFormat="1" ht="15" customHeight="1">
      <c r="A50" s="2463" t="s">
        <v>10</v>
      </c>
      <c r="B50" s="2451"/>
      <c r="C50" s="2393" t="s">
        <v>10</v>
      </c>
      <c r="D50" s="2294" t="s">
        <v>997</v>
      </c>
      <c r="E50" s="2241"/>
      <c r="F50" s="2209" t="s">
        <v>1155</v>
      </c>
      <c r="G50" s="2209" t="s">
        <v>841</v>
      </c>
      <c r="H50" s="2332" t="s">
        <v>9</v>
      </c>
      <c r="I50" s="2382" t="s">
        <v>1396</v>
      </c>
      <c r="J50" s="2411" t="s">
        <v>603</v>
      </c>
      <c r="K50" s="2412"/>
      <c r="L50" s="2209" t="s">
        <v>1155</v>
      </c>
      <c r="M50" s="2209" t="s">
        <v>841</v>
      </c>
      <c r="N50" s="2332" t="s">
        <v>9</v>
      </c>
      <c r="O50" s="2382" t="s">
        <v>1396</v>
      </c>
      <c r="P50" s="2225" t="s">
        <v>603</v>
      </c>
      <c r="Q50" s="2209" t="s">
        <v>1155</v>
      </c>
      <c r="R50" s="2209" t="s">
        <v>841</v>
      </c>
      <c r="S50" s="2239" t="s">
        <v>9</v>
      </c>
      <c r="T50" s="2409" t="s">
        <v>1396</v>
      </c>
      <c r="U50" s="2238" t="s">
        <v>603</v>
      </c>
      <c r="V50" s="2209" t="s">
        <v>1155</v>
      </c>
      <c r="W50" s="2209" t="s">
        <v>841</v>
      </c>
      <c r="X50" s="2239" t="s">
        <v>9</v>
      </c>
      <c r="Y50" s="2409" t="s">
        <v>1396</v>
      </c>
      <c r="Z50" s="2434"/>
      <c r="AA50" s="2505" t="s">
        <v>10</v>
      </c>
      <c r="AB50" s="2294" t="s">
        <v>92</v>
      </c>
      <c r="AC50" s="2241"/>
      <c r="AD50" s="2209" t="s">
        <v>1155</v>
      </c>
      <c r="AE50" s="2332" t="s">
        <v>9</v>
      </c>
      <c r="AF50" s="2310" t="s">
        <v>1397</v>
      </c>
      <c r="AG50" s="2240" t="s">
        <v>997</v>
      </c>
      <c r="AH50" s="2241"/>
      <c r="AI50" s="2209" t="s">
        <v>1155</v>
      </c>
      <c r="AJ50" s="2296" t="s">
        <v>9</v>
      </c>
      <c r="AK50" s="2577" t="s">
        <v>1397</v>
      </c>
      <c r="AL50" s="2294" t="s">
        <v>598</v>
      </c>
      <c r="AM50" s="2241"/>
      <c r="AN50" s="2209" t="s">
        <v>709</v>
      </c>
      <c r="AO50" s="2580" t="s">
        <v>11</v>
      </c>
      <c r="AP50" s="2316">
        <v>628</v>
      </c>
      <c r="AQ50" s="2240" t="s">
        <v>997</v>
      </c>
      <c r="AR50" s="2241"/>
      <c r="AS50" s="2209" t="s">
        <v>1127</v>
      </c>
      <c r="AT50" s="2216" t="s">
        <v>9</v>
      </c>
      <c r="AU50" s="2271" t="s">
        <v>1397</v>
      </c>
      <c r="AV50" s="2240" t="s">
        <v>997</v>
      </c>
      <c r="AW50" s="2241"/>
      <c r="AX50" s="2209" t="s">
        <v>1127</v>
      </c>
      <c r="AY50" s="2216" t="s">
        <v>9</v>
      </c>
      <c r="AZ50" s="2271" t="s">
        <v>1397</v>
      </c>
    </row>
    <row r="51" spans="1:53" s="201" customFormat="1" ht="22.5" customHeight="1">
      <c r="A51" s="2463"/>
      <c r="B51" s="2451"/>
      <c r="C51" s="2393"/>
      <c r="D51" s="2295"/>
      <c r="E51" s="2243"/>
      <c r="F51" s="2210"/>
      <c r="G51" s="2210"/>
      <c r="H51" s="2333"/>
      <c r="I51" s="2383"/>
      <c r="J51" s="2411"/>
      <c r="K51" s="2412"/>
      <c r="L51" s="2210"/>
      <c r="M51" s="2210"/>
      <c r="N51" s="2333"/>
      <c r="O51" s="2383"/>
      <c r="P51" s="2225"/>
      <c r="Q51" s="2210"/>
      <c r="R51" s="2210"/>
      <c r="S51" s="2239"/>
      <c r="T51" s="2409"/>
      <c r="U51" s="2238"/>
      <c r="V51" s="2210"/>
      <c r="W51" s="2210"/>
      <c r="X51" s="2239"/>
      <c r="Y51" s="2409"/>
      <c r="Z51" s="2434"/>
      <c r="AA51" s="2506"/>
      <c r="AB51" s="2295"/>
      <c r="AC51" s="2243"/>
      <c r="AD51" s="2210"/>
      <c r="AE51" s="2333"/>
      <c r="AF51" s="2579"/>
      <c r="AG51" s="2242"/>
      <c r="AH51" s="2243"/>
      <c r="AI51" s="2210"/>
      <c r="AJ51" s="2297"/>
      <c r="AK51" s="2578"/>
      <c r="AL51" s="2295"/>
      <c r="AM51" s="2243"/>
      <c r="AN51" s="2210"/>
      <c r="AO51" s="2580"/>
      <c r="AP51" s="2317"/>
      <c r="AQ51" s="2242"/>
      <c r="AR51" s="2243"/>
      <c r="AS51" s="2210"/>
      <c r="AT51" s="2217"/>
      <c r="AU51" s="2264"/>
      <c r="AV51" s="2242"/>
      <c r="AW51" s="2243"/>
      <c r="AX51" s="2210"/>
      <c r="AY51" s="2217"/>
      <c r="AZ51" s="2264"/>
    </row>
    <row r="52" spans="1:53" ht="14.25" customHeight="1">
      <c r="A52" s="2205" t="s">
        <v>12</v>
      </c>
      <c r="B52" s="2451"/>
      <c r="C52" s="2393" t="s">
        <v>12</v>
      </c>
      <c r="D52" s="2608" t="s">
        <v>691</v>
      </c>
      <c r="E52" s="2541"/>
      <c r="F52" s="2314" t="s">
        <v>692</v>
      </c>
      <c r="G52" s="2314" t="s">
        <v>815</v>
      </c>
      <c r="H52" s="2203" t="s">
        <v>9</v>
      </c>
      <c r="I52" s="2379">
        <v>239</v>
      </c>
      <c r="J52" s="2394" t="s">
        <v>854</v>
      </c>
      <c r="K52" s="2395"/>
      <c r="L52" s="2314" t="s">
        <v>1405</v>
      </c>
      <c r="M52" s="2203"/>
      <c r="N52" s="2223" t="s">
        <v>8</v>
      </c>
      <c r="O52" s="2379">
        <v>142</v>
      </c>
      <c r="P52" s="2213"/>
      <c r="Q52" s="2203"/>
      <c r="R52" s="2203"/>
      <c r="S52" s="2218"/>
      <c r="T52" s="2200"/>
      <c r="U52" s="2213"/>
      <c r="V52" s="2203"/>
      <c r="W52" s="2203"/>
      <c r="X52" s="2218"/>
      <c r="Y52" s="2200">
        <v>730</v>
      </c>
      <c r="Z52" s="2434"/>
      <c r="AA52" s="2505" t="s">
        <v>12</v>
      </c>
      <c r="AB52" s="2424"/>
      <c r="AC52" s="2425"/>
      <c r="AD52" s="2203"/>
      <c r="AE52" s="2216" t="s">
        <v>91</v>
      </c>
      <c r="AF52" s="2379">
        <v>734</v>
      </c>
      <c r="AG52" s="2244" t="s">
        <v>1505</v>
      </c>
      <c r="AH52" s="2245"/>
      <c r="AI52" s="2314" t="s">
        <v>736</v>
      </c>
      <c r="AJ52" s="2216" t="s">
        <v>11</v>
      </c>
      <c r="AK52" s="2577">
        <v>630</v>
      </c>
      <c r="AL52" s="2294" t="s">
        <v>991</v>
      </c>
      <c r="AM52" s="2241"/>
      <c r="AN52" s="2216" t="s">
        <v>724</v>
      </c>
      <c r="AO52" s="2296" t="s">
        <v>11</v>
      </c>
      <c r="AP52" s="2320">
        <v>628</v>
      </c>
      <c r="AQ52" s="2556" t="s">
        <v>301</v>
      </c>
      <c r="AR52" s="2425"/>
      <c r="AS52" s="2214" t="s">
        <v>718</v>
      </c>
      <c r="AT52" s="2216" t="s">
        <v>8</v>
      </c>
      <c r="AU52" s="2271">
        <v>444</v>
      </c>
      <c r="AV52" s="2267" t="s">
        <v>195</v>
      </c>
      <c r="AW52" s="2268"/>
      <c r="AX52" s="2209" t="s">
        <v>704</v>
      </c>
      <c r="AY52" s="2216" t="s">
        <v>9</v>
      </c>
      <c r="AZ52" s="2271">
        <v>256</v>
      </c>
    </row>
    <row r="53" spans="1:53" ht="23.25" customHeight="1">
      <c r="A53" s="2205"/>
      <c r="B53" s="2451"/>
      <c r="C53" s="2393"/>
      <c r="D53" s="2609"/>
      <c r="E53" s="2543"/>
      <c r="F53" s="2315"/>
      <c r="G53" s="2315"/>
      <c r="H53" s="2204"/>
      <c r="I53" s="2234"/>
      <c r="J53" s="2394"/>
      <c r="K53" s="2395"/>
      <c r="L53" s="2315"/>
      <c r="M53" s="2204"/>
      <c r="N53" s="2224"/>
      <c r="O53" s="2234"/>
      <c r="P53" s="2213"/>
      <c r="Q53" s="2204"/>
      <c r="R53" s="2204"/>
      <c r="S53" s="2218"/>
      <c r="T53" s="2200"/>
      <c r="U53" s="2213"/>
      <c r="V53" s="2204"/>
      <c r="W53" s="2204"/>
      <c r="X53" s="2218"/>
      <c r="Y53" s="2200"/>
      <c r="Z53" s="2434"/>
      <c r="AA53" s="2506"/>
      <c r="AB53" s="2426"/>
      <c r="AC53" s="2427"/>
      <c r="AD53" s="2204"/>
      <c r="AE53" s="2217"/>
      <c r="AF53" s="2234"/>
      <c r="AG53" s="2246"/>
      <c r="AH53" s="2247"/>
      <c r="AI53" s="2315"/>
      <c r="AJ53" s="2217"/>
      <c r="AK53" s="2578"/>
      <c r="AL53" s="2295"/>
      <c r="AM53" s="2243"/>
      <c r="AN53" s="2217"/>
      <c r="AO53" s="2297"/>
      <c r="AP53" s="2321"/>
      <c r="AQ53" s="2557"/>
      <c r="AR53" s="2427"/>
      <c r="AS53" s="2215"/>
      <c r="AT53" s="2217"/>
      <c r="AU53" s="2264"/>
      <c r="AV53" s="2269"/>
      <c r="AW53" s="2270"/>
      <c r="AX53" s="2210"/>
      <c r="AY53" s="2217"/>
      <c r="AZ53" s="2264"/>
    </row>
    <row r="54" spans="1:53" s="201" customFormat="1" ht="36" customHeight="1">
      <c r="A54" s="306" t="s">
        <v>13</v>
      </c>
      <c r="B54" s="2451"/>
      <c r="C54" s="502" t="s">
        <v>13</v>
      </c>
      <c r="D54" s="2248" t="s">
        <v>1434</v>
      </c>
      <c r="E54" s="2249"/>
      <c r="F54" s="1751" t="s">
        <v>692</v>
      </c>
      <c r="G54" s="1342" t="s">
        <v>817</v>
      </c>
      <c r="H54" s="626" t="s">
        <v>961</v>
      </c>
      <c r="I54" s="1623">
        <v>239</v>
      </c>
      <c r="J54" s="2248" t="s">
        <v>1174</v>
      </c>
      <c r="K54" s="2249"/>
      <c r="L54" s="1351" t="s">
        <v>891</v>
      </c>
      <c r="M54" s="1351"/>
      <c r="N54" s="1335" t="s">
        <v>11</v>
      </c>
      <c r="O54" s="1628">
        <v>628</v>
      </c>
      <c r="P54" s="1310"/>
      <c r="Q54" s="1351"/>
      <c r="R54" s="1351"/>
      <c r="S54" s="1311"/>
      <c r="T54" s="1309"/>
      <c r="U54" s="1804"/>
      <c r="V54" s="1813"/>
      <c r="W54" s="1813"/>
      <c r="X54" s="1805"/>
      <c r="Y54" s="1799"/>
      <c r="Z54" s="2434"/>
      <c r="AA54" s="508" t="s">
        <v>13</v>
      </c>
      <c r="AB54" s="2248" t="s">
        <v>527</v>
      </c>
      <c r="AC54" s="2249"/>
      <c r="AD54" s="1351" t="s">
        <v>704</v>
      </c>
      <c r="AE54" s="716" t="s">
        <v>90</v>
      </c>
      <c r="AF54" s="1623">
        <v>263</v>
      </c>
      <c r="AG54" s="2571" t="s">
        <v>1153</v>
      </c>
      <c r="AH54" s="2572"/>
      <c r="AI54" s="1351" t="s">
        <v>1506</v>
      </c>
      <c r="AJ54" s="510" t="s">
        <v>60</v>
      </c>
      <c r="AK54" s="1638" t="s">
        <v>1154</v>
      </c>
      <c r="AL54" s="2563" t="s">
        <v>892</v>
      </c>
      <c r="AM54" s="2289"/>
      <c r="AN54" s="1351" t="s">
        <v>891</v>
      </c>
      <c r="AO54" s="727" t="s">
        <v>11</v>
      </c>
      <c r="AP54" s="1642">
        <v>628</v>
      </c>
      <c r="AQ54" s="2587" t="s">
        <v>68</v>
      </c>
      <c r="AR54" s="2458"/>
      <c r="AS54" s="1351" t="s">
        <v>718</v>
      </c>
      <c r="AT54" s="506" t="s">
        <v>8</v>
      </c>
      <c r="AU54" s="1624">
        <v>444</v>
      </c>
      <c r="AV54" s="2272" t="s">
        <v>195</v>
      </c>
      <c r="AW54" s="2273"/>
      <c r="AX54" s="1816" t="s">
        <v>704</v>
      </c>
      <c r="AY54" s="1832" t="s">
        <v>22</v>
      </c>
      <c r="AZ54" s="1801">
        <v>256</v>
      </c>
    </row>
    <row r="55" spans="1:53" ht="34.5" customHeight="1" thickBot="1">
      <c r="A55" s="303" t="s">
        <v>14</v>
      </c>
      <c r="B55" s="2452"/>
      <c r="C55" s="631" t="s">
        <v>14</v>
      </c>
      <c r="D55" s="2606"/>
      <c r="E55" s="2607"/>
      <c r="F55" s="1396"/>
      <c r="G55" s="1346"/>
      <c r="H55" s="191"/>
      <c r="I55" s="70"/>
      <c r="J55" s="2610" t="s">
        <v>1494</v>
      </c>
      <c r="K55" s="2597"/>
      <c r="L55" s="1362"/>
      <c r="M55" s="1362"/>
      <c r="N55" s="1953"/>
      <c r="O55" s="58"/>
      <c r="P55" s="81"/>
      <c r="Q55" s="1362"/>
      <c r="R55" s="1362"/>
      <c r="S55" s="1308"/>
      <c r="T55" s="1307"/>
      <c r="U55" s="81"/>
      <c r="V55" s="1834"/>
      <c r="W55" s="1834"/>
      <c r="X55" s="1793"/>
      <c r="Y55" s="1800"/>
      <c r="Z55" s="2435"/>
      <c r="AA55" s="83" t="s">
        <v>14</v>
      </c>
      <c r="AB55" s="2250"/>
      <c r="AC55" s="2251"/>
      <c r="AD55" s="1362"/>
      <c r="AE55" s="715"/>
      <c r="AF55" s="58"/>
      <c r="AG55" s="2552"/>
      <c r="AH55" s="2553"/>
      <c r="AI55" s="1362"/>
      <c r="AJ55" s="515"/>
      <c r="AK55" s="1619"/>
      <c r="AL55" s="2581"/>
      <c r="AM55" s="2582"/>
      <c r="AN55" s="1362"/>
      <c r="AO55" s="485"/>
      <c r="AP55" s="745"/>
      <c r="AQ55" s="2253"/>
      <c r="AR55" s="2254"/>
      <c r="AS55" s="1362"/>
      <c r="AT55" s="517"/>
      <c r="AU55" s="705"/>
      <c r="AV55" s="2259"/>
      <c r="AW55" s="2260"/>
      <c r="AX55" s="1093"/>
      <c r="AY55" s="1826"/>
      <c r="AZ55" s="1797"/>
    </row>
    <row r="56" spans="1:53" ht="29.1" customHeight="1">
      <c r="A56" s="300" t="s">
        <v>5</v>
      </c>
      <c r="B56" s="2599" t="s">
        <v>21</v>
      </c>
      <c r="C56" s="652" t="s">
        <v>5</v>
      </c>
      <c r="D56" s="2602"/>
      <c r="E56" s="2603"/>
      <c r="F56" s="1344"/>
      <c r="G56" s="1344"/>
      <c r="H56" s="650"/>
      <c r="I56" s="1635"/>
      <c r="J56" s="2604"/>
      <c r="K56" s="2605"/>
      <c r="L56" s="1364"/>
      <c r="M56" s="1364"/>
      <c r="N56" s="490"/>
      <c r="O56" s="852"/>
      <c r="P56" s="1331"/>
      <c r="Q56" s="1364"/>
      <c r="R56" s="1364"/>
      <c r="S56" s="691"/>
      <c r="T56" s="692"/>
      <c r="U56" s="1331"/>
      <c r="V56" s="1833"/>
      <c r="W56" s="1833"/>
      <c r="X56" s="691"/>
      <c r="Y56" s="692"/>
      <c r="Z56" s="2433" t="s">
        <v>21</v>
      </c>
      <c r="AA56" s="1951" t="s">
        <v>5</v>
      </c>
      <c r="AB56" s="2592"/>
      <c r="AC56" s="2593"/>
      <c r="AD56" s="1946"/>
      <c r="AE56" s="1957"/>
      <c r="AF56" s="1958"/>
      <c r="AG56" s="2583"/>
      <c r="AH56" s="2479"/>
      <c r="AI56" s="1364"/>
      <c r="AJ56" s="526"/>
      <c r="AK56" s="1626"/>
      <c r="AL56" s="2339"/>
      <c r="AM56" s="2586"/>
      <c r="AN56" s="1364"/>
      <c r="AO56" s="651"/>
      <c r="AP56" s="1626"/>
      <c r="AQ56" s="2339"/>
      <c r="AR56" s="2586"/>
      <c r="AS56" s="1364"/>
      <c r="AT56" s="651"/>
      <c r="AU56" s="1253"/>
      <c r="AV56" s="2274"/>
      <c r="AW56" s="2275"/>
      <c r="AX56" s="2002"/>
      <c r="AY56" s="1820"/>
      <c r="AZ56" s="1253"/>
    </row>
    <row r="57" spans="1:53" ht="36" customHeight="1">
      <c r="A57" s="299" t="s">
        <v>7</v>
      </c>
      <c r="B57" s="2600"/>
      <c r="C57" s="649" t="s">
        <v>7</v>
      </c>
      <c r="D57" s="2457"/>
      <c r="E57" s="2458"/>
      <c r="F57" s="1355"/>
      <c r="G57" s="1345"/>
      <c r="H57" s="644"/>
      <c r="I57" s="1628"/>
      <c r="J57" s="2248"/>
      <c r="K57" s="2249"/>
      <c r="L57" s="1360"/>
      <c r="M57" s="1360"/>
      <c r="N57" s="1341"/>
      <c r="O57" s="1640"/>
      <c r="P57" s="1310" t="s">
        <v>697</v>
      </c>
      <c r="Q57" s="1360" t="s">
        <v>711</v>
      </c>
      <c r="R57" s="1360"/>
      <c r="S57" s="1311" t="s">
        <v>8</v>
      </c>
      <c r="T57" s="1309">
        <v>448</v>
      </c>
      <c r="U57" s="1804"/>
      <c r="V57" s="1829"/>
      <c r="W57" s="1829"/>
      <c r="X57" s="1805"/>
      <c r="Y57" s="1799"/>
      <c r="Z57" s="2434"/>
      <c r="AA57" s="1944" t="s">
        <v>7</v>
      </c>
      <c r="AB57" s="2394"/>
      <c r="AC57" s="2395"/>
      <c r="AD57" s="1950"/>
      <c r="AE57" s="1938"/>
      <c r="AF57" s="1942"/>
      <c r="AG57" s="2584"/>
      <c r="AH57" s="2585"/>
      <c r="AI57" s="1360"/>
      <c r="AJ57" s="506"/>
      <c r="AK57" s="1617">
        <v>256</v>
      </c>
      <c r="AL57" s="2394" t="s">
        <v>992</v>
      </c>
      <c r="AM57" s="2395"/>
      <c r="AN57" s="1355" t="s">
        <v>1029</v>
      </c>
      <c r="AO57" s="923" t="s">
        <v>60</v>
      </c>
      <c r="AP57" s="1742" t="s">
        <v>851</v>
      </c>
      <c r="AQ57" s="2563"/>
      <c r="AR57" s="2289"/>
      <c r="AS57" s="1360"/>
      <c r="AT57" s="646"/>
      <c r="AU57" s="1624"/>
      <c r="AV57" s="2276"/>
      <c r="AW57" s="2277"/>
      <c r="AX57" s="1830"/>
      <c r="AY57" s="1819"/>
      <c r="AZ57" s="1802"/>
    </row>
    <row r="58" spans="1:53" ht="36" customHeight="1">
      <c r="A58" s="91" t="s">
        <v>10</v>
      </c>
      <c r="B58" s="2600"/>
      <c r="C58" s="653" t="s">
        <v>10</v>
      </c>
      <c r="D58" s="2457" t="s">
        <v>1188</v>
      </c>
      <c r="E58" s="2458"/>
      <c r="F58" s="1355" t="s">
        <v>999</v>
      </c>
      <c r="G58" s="1345"/>
      <c r="H58" s="644" t="s">
        <v>60</v>
      </c>
      <c r="I58" s="1628">
        <v>640</v>
      </c>
      <c r="J58" s="2563"/>
      <c r="K58" s="2289"/>
      <c r="L58" s="1360"/>
      <c r="M58" s="1360"/>
      <c r="N58" s="1340"/>
      <c r="O58" s="545"/>
      <c r="P58" s="1954" t="s">
        <v>855</v>
      </c>
      <c r="Q58" s="1360" t="s">
        <v>711</v>
      </c>
      <c r="R58" s="1360"/>
      <c r="S58" s="1306" t="s">
        <v>9</v>
      </c>
      <c r="T58" s="1312">
        <v>448</v>
      </c>
      <c r="U58" s="1804" t="s">
        <v>1177</v>
      </c>
      <c r="V58" s="1829" t="s">
        <v>1179</v>
      </c>
      <c r="W58" s="1829"/>
      <c r="X58" s="1796" t="s">
        <v>60</v>
      </c>
      <c r="Y58" s="1801" t="s">
        <v>1389</v>
      </c>
      <c r="Z58" s="2434"/>
      <c r="AA58" s="1949" t="s">
        <v>10</v>
      </c>
      <c r="AB58" s="2213"/>
      <c r="AC58" s="2218"/>
      <c r="AD58" s="1950"/>
      <c r="AE58" s="1940"/>
      <c r="AF58" s="1943"/>
      <c r="AG58" s="2598"/>
      <c r="AH58" s="2415"/>
      <c r="AI58" s="1360"/>
      <c r="AJ58" s="506"/>
      <c r="AK58" s="1708">
        <v>256</v>
      </c>
      <c r="AL58" s="2394" t="s">
        <v>526</v>
      </c>
      <c r="AM58" s="2395"/>
      <c r="AN58" s="1355" t="s">
        <v>704</v>
      </c>
      <c r="AO58" s="646" t="s">
        <v>9</v>
      </c>
      <c r="AP58" s="1727" t="s">
        <v>851</v>
      </c>
      <c r="AQ58" s="2265"/>
      <c r="AR58" s="2266"/>
      <c r="AS58" s="1360"/>
      <c r="AT58" s="646"/>
      <c r="AU58" s="1624"/>
      <c r="AV58" s="2265"/>
      <c r="AW58" s="2266"/>
      <c r="AX58" s="1829"/>
      <c r="AY58" s="1796"/>
      <c r="AZ58" s="1801"/>
    </row>
    <row r="59" spans="1:53" ht="33.950000000000003" customHeight="1">
      <c r="A59" s="91" t="s">
        <v>12</v>
      </c>
      <c r="B59" s="2600"/>
      <c r="C59" s="653" t="s">
        <v>12</v>
      </c>
      <c r="D59" s="2598" t="s">
        <v>989</v>
      </c>
      <c r="E59" s="2415"/>
      <c r="F59" s="1350" t="s">
        <v>1532</v>
      </c>
      <c r="G59" s="1350"/>
      <c r="H59" s="643" t="s">
        <v>11</v>
      </c>
      <c r="I59" s="1632" t="s">
        <v>1389</v>
      </c>
      <c r="J59" s="2591"/>
      <c r="K59" s="2572"/>
      <c r="L59" s="1365"/>
      <c r="M59" s="1365"/>
      <c r="N59" s="1340"/>
      <c r="O59" s="1639"/>
      <c r="P59" s="1332"/>
      <c r="Q59" s="1365"/>
      <c r="R59" s="1365"/>
      <c r="S59" s="64"/>
      <c r="T59" s="1189"/>
      <c r="U59" s="1332"/>
      <c r="V59" s="1837"/>
      <c r="W59" s="1837"/>
      <c r="X59" s="64"/>
      <c r="Y59" s="1189"/>
      <c r="Z59" s="2434"/>
      <c r="AA59" s="1949" t="s">
        <v>12</v>
      </c>
      <c r="AB59" s="2591"/>
      <c r="AC59" s="2572"/>
      <c r="AD59" s="1960"/>
      <c r="AE59" s="1941"/>
      <c r="AF59" s="1942"/>
      <c r="AG59" s="2598"/>
      <c r="AH59" s="2415"/>
      <c r="AI59" s="1365"/>
      <c r="AJ59" s="506"/>
      <c r="AK59" s="1708">
        <v>256</v>
      </c>
      <c r="AL59" s="2248" t="s">
        <v>989</v>
      </c>
      <c r="AM59" s="2249"/>
      <c r="AN59" s="1353" t="s">
        <v>1030</v>
      </c>
      <c r="AO59" s="645" t="s">
        <v>222</v>
      </c>
      <c r="AP59" s="1729" t="s">
        <v>857</v>
      </c>
      <c r="AQ59" s="2588"/>
      <c r="AR59" s="2589"/>
      <c r="AS59" s="1365"/>
      <c r="AT59" s="646"/>
      <c r="AU59" s="1624"/>
      <c r="AV59" s="2265"/>
      <c r="AW59" s="2266"/>
      <c r="AX59" s="1794"/>
      <c r="AY59" s="1796"/>
      <c r="AZ59" s="1801"/>
    </row>
    <row r="60" spans="1:53" ht="25.5" customHeight="1" thickBot="1">
      <c r="A60" s="300" t="s">
        <v>13</v>
      </c>
      <c r="B60" s="2600"/>
      <c r="C60" s="652" t="s">
        <v>13</v>
      </c>
      <c r="D60" s="2265" t="s">
        <v>989</v>
      </c>
      <c r="E60" s="2266"/>
      <c r="F60" s="1345" t="s">
        <v>1532</v>
      </c>
      <c r="G60" s="1345"/>
      <c r="H60" s="644" t="s">
        <v>49</v>
      </c>
      <c r="I60" s="1628" t="s">
        <v>1389</v>
      </c>
      <c r="J60" s="2591"/>
      <c r="K60" s="2572"/>
      <c r="L60" s="1360"/>
      <c r="M60" s="1360"/>
      <c r="N60" s="1335"/>
      <c r="O60" s="1621"/>
      <c r="P60" s="1310"/>
      <c r="Q60" s="1360"/>
      <c r="R60" s="1360"/>
      <c r="S60" s="1311"/>
      <c r="T60" s="1309"/>
      <c r="U60" s="1804"/>
      <c r="V60" s="1829"/>
      <c r="W60" s="1829"/>
      <c r="X60" s="1805"/>
      <c r="Y60" s="1799"/>
      <c r="Z60" s="2434"/>
      <c r="AA60" s="1945" t="s">
        <v>13</v>
      </c>
      <c r="AB60" s="2591"/>
      <c r="AC60" s="2572"/>
      <c r="AD60" s="1950"/>
      <c r="AE60" s="1941"/>
      <c r="AF60" s="1942"/>
      <c r="AG60" s="2594"/>
      <c r="AH60" s="2595"/>
      <c r="AI60" s="1360"/>
      <c r="AJ60" s="90"/>
      <c r="AK60" s="94"/>
      <c r="AL60" s="2265"/>
      <c r="AM60" s="2266"/>
      <c r="AN60" s="1360"/>
      <c r="AO60" s="646"/>
      <c r="AP60" s="1810"/>
      <c r="AQ60" s="2388"/>
      <c r="AR60" s="2353"/>
      <c r="AS60" s="1360"/>
      <c r="AT60" s="646"/>
      <c r="AU60" s="1624"/>
      <c r="AV60" s="2253"/>
      <c r="AW60" s="2254"/>
      <c r="AX60" s="1825"/>
      <c r="AY60" s="1815"/>
      <c r="AZ60" s="705"/>
    </row>
    <row r="61" spans="1:53" ht="27" customHeight="1" thickBot="1">
      <c r="A61" s="83" t="s">
        <v>14</v>
      </c>
      <c r="B61" s="2601"/>
      <c r="C61" s="656" t="s">
        <v>14</v>
      </c>
      <c r="D61" s="2253"/>
      <c r="E61" s="2254"/>
      <c r="F61" s="1338"/>
      <c r="G61" s="1338"/>
      <c r="H61" s="654"/>
      <c r="I61" s="58"/>
      <c r="J61" s="2552"/>
      <c r="K61" s="2553"/>
      <c r="L61" s="1359"/>
      <c r="M61" s="1359"/>
      <c r="N61" s="1347"/>
      <c r="O61" s="454"/>
      <c r="P61" s="1314"/>
      <c r="Q61" s="1359"/>
      <c r="R61" s="1359"/>
      <c r="S61" s="1315"/>
      <c r="T61" s="58"/>
      <c r="U61" s="1823"/>
      <c r="V61" s="1825"/>
      <c r="W61" s="1825"/>
      <c r="X61" s="1824"/>
      <c r="Y61" s="58"/>
      <c r="Z61" s="2435"/>
      <c r="AA61" s="729" t="s">
        <v>14</v>
      </c>
      <c r="AB61" s="1952"/>
      <c r="AC61" s="1953"/>
      <c r="AD61" s="1948"/>
      <c r="AE61" s="1953"/>
      <c r="AF61" s="58"/>
      <c r="AG61" s="2596"/>
      <c r="AH61" s="2597"/>
      <c r="AI61" s="1359"/>
      <c r="AJ61" s="96"/>
      <c r="AK61" s="97"/>
      <c r="AL61" s="2253"/>
      <c r="AM61" s="2254"/>
      <c r="AN61" s="1359"/>
      <c r="AO61" s="648"/>
      <c r="AP61" s="1648"/>
      <c r="AQ61" s="2253"/>
      <c r="AR61" s="2254"/>
      <c r="AS61" s="1359"/>
      <c r="AT61" s="648"/>
      <c r="AU61" s="705"/>
      <c r="AV61" s="709"/>
      <c r="AW61" s="485"/>
      <c r="AX61" s="89"/>
      <c r="AY61" s="485"/>
      <c r="AZ61" s="965"/>
    </row>
    <row r="62" spans="1:53" s="65" customFormat="1" ht="12.75" customHeight="1">
      <c r="A62" s="98"/>
      <c r="B62" s="940"/>
      <c r="C62" s="98"/>
      <c r="D62" s="194">
        <v>15.333333333333334</v>
      </c>
      <c r="E62" s="195">
        <v>44440</v>
      </c>
      <c r="F62" s="195"/>
      <c r="G62" s="195"/>
      <c r="H62" s="195">
        <v>44547</v>
      </c>
      <c r="I62" s="99"/>
      <c r="J62" s="491">
        <v>15.833333333333334</v>
      </c>
      <c r="K62" s="195">
        <v>44440</v>
      </c>
      <c r="L62" s="1858"/>
      <c r="M62" s="1858"/>
      <c r="N62" s="1858">
        <v>44551</v>
      </c>
      <c r="O62" s="99"/>
      <c r="P62" s="100"/>
      <c r="Q62" s="195"/>
      <c r="R62" s="195"/>
      <c r="S62" s="100"/>
      <c r="T62" s="100"/>
      <c r="U62" s="100"/>
      <c r="V62" s="195"/>
      <c r="W62" s="195"/>
      <c r="X62" s="100"/>
      <c r="Y62" s="100"/>
      <c r="Z62" s="100"/>
      <c r="AA62" s="100"/>
      <c r="AB62" s="186">
        <v>14.833333333333334</v>
      </c>
      <c r="AC62" s="187">
        <v>44440</v>
      </c>
      <c r="AD62" s="195"/>
      <c r="AE62" s="187">
        <v>44544</v>
      </c>
      <c r="AF62" s="100"/>
      <c r="AG62" s="492" t="s">
        <v>245</v>
      </c>
      <c r="AH62" s="196">
        <v>44440</v>
      </c>
      <c r="AI62" s="1858"/>
      <c r="AJ62" s="1859">
        <v>44546</v>
      </c>
      <c r="AK62" s="101"/>
      <c r="AL62" s="186">
        <v>15</v>
      </c>
      <c r="AM62" s="187">
        <v>44440</v>
      </c>
      <c r="AN62" s="1399"/>
      <c r="AO62" s="187">
        <v>44545</v>
      </c>
      <c r="AP62" s="101"/>
      <c r="AQ62" s="186">
        <v>15.333333333333334</v>
      </c>
      <c r="AR62" s="187">
        <v>44440</v>
      </c>
      <c r="AS62" s="195"/>
      <c r="AT62" s="187">
        <v>44546</v>
      </c>
      <c r="AU62" s="101"/>
      <c r="AV62" s="186">
        <v>14.833333333333334</v>
      </c>
      <c r="AW62" s="187">
        <v>44075</v>
      </c>
      <c r="AX62" s="187"/>
      <c r="AY62" s="187">
        <v>44179</v>
      </c>
      <c r="AZ62" s="101"/>
    </row>
    <row r="63" spans="1:53" ht="16.5" customHeight="1">
      <c r="A63" s="12"/>
      <c r="B63" s="171" t="s">
        <v>23</v>
      </c>
      <c r="C63" s="171"/>
      <c r="D63" s="171"/>
      <c r="E63" s="1865" t="s">
        <v>11</v>
      </c>
      <c r="F63" s="1865" t="s">
        <v>8</v>
      </c>
      <c r="G63" s="1865"/>
      <c r="H63" s="1866" t="s">
        <v>9</v>
      </c>
      <c r="I63" s="114"/>
      <c r="J63" s="114"/>
      <c r="K63" s="542"/>
      <c r="L63" s="1865" t="s">
        <v>11</v>
      </c>
      <c r="M63" s="1865"/>
      <c r="N63" s="1866" t="s">
        <v>8</v>
      </c>
      <c r="O63" s="1866" t="s">
        <v>9</v>
      </c>
      <c r="P63" s="1313"/>
      <c r="Q63" s="1363"/>
      <c r="R63" s="1363"/>
      <c r="S63" s="1313"/>
      <c r="T63" s="1313"/>
      <c r="U63" s="1514"/>
      <c r="V63" s="1514"/>
      <c r="W63" s="1514"/>
      <c r="X63" s="1838" t="s">
        <v>11</v>
      </c>
      <c r="Y63" s="1838" t="s">
        <v>8</v>
      </c>
      <c r="Z63" s="1838" t="s">
        <v>9</v>
      </c>
      <c r="AA63" s="543"/>
      <c r="AB63" s="543"/>
      <c r="AC63" s="543"/>
      <c r="AD63" s="1860" t="s">
        <v>11</v>
      </c>
      <c r="AE63" s="1860" t="s">
        <v>8</v>
      </c>
      <c r="AF63" s="1860" t="s">
        <v>9</v>
      </c>
      <c r="AG63" s="543"/>
      <c r="AH63" s="87"/>
      <c r="AI63" s="1796" t="s">
        <v>11</v>
      </c>
      <c r="AJ63" s="266" t="s">
        <v>8</v>
      </c>
      <c r="AK63" s="266" t="s">
        <v>9</v>
      </c>
      <c r="AL63" s="116"/>
      <c r="AM63" s="116"/>
      <c r="AN63" s="1366"/>
      <c r="AO63" s="116"/>
      <c r="AP63" s="116"/>
      <c r="AQ63" s="116"/>
      <c r="AR63" s="116"/>
      <c r="AS63" s="1838" t="s">
        <v>11</v>
      </c>
      <c r="AT63" s="1851" t="s">
        <v>8</v>
      </c>
      <c r="AU63" s="1851" t="s">
        <v>9</v>
      </c>
      <c r="AV63" s="116"/>
      <c r="AW63" s="116"/>
      <c r="AX63" s="1848" t="s">
        <v>11</v>
      </c>
      <c r="AY63" s="1849" t="s">
        <v>8</v>
      </c>
      <c r="AZ63" s="1849" t="s">
        <v>9</v>
      </c>
      <c r="BA63" s="12" t="s">
        <v>1128</v>
      </c>
    </row>
    <row r="64" spans="1:53" ht="16.5" customHeight="1">
      <c r="A64" s="157"/>
      <c r="B64" s="171"/>
      <c r="C64" s="2194" t="s">
        <v>1118</v>
      </c>
      <c r="D64" s="2195"/>
      <c r="E64" s="1865">
        <v>28</v>
      </c>
      <c r="F64" s="1865"/>
      <c r="G64" s="1865"/>
      <c r="H64" s="1866">
        <v>14</v>
      </c>
      <c r="I64" s="114"/>
      <c r="J64" s="2190" t="s">
        <v>1174</v>
      </c>
      <c r="K64" s="2191"/>
      <c r="L64" s="1865">
        <v>28</v>
      </c>
      <c r="M64" s="1865"/>
      <c r="N64" s="1866"/>
      <c r="O64" s="1866">
        <v>14</v>
      </c>
      <c r="P64" s="862" t="s">
        <v>642</v>
      </c>
      <c r="Q64" s="171"/>
      <c r="R64" s="171"/>
      <c r="S64" s="114"/>
      <c r="T64" s="114"/>
      <c r="U64" s="2190" t="s">
        <v>1174</v>
      </c>
      <c r="V64" s="2190"/>
      <c r="W64" s="1863"/>
      <c r="X64" s="1853">
        <v>28</v>
      </c>
      <c r="Y64" s="1853"/>
      <c r="Z64" s="1853">
        <v>14</v>
      </c>
      <c r="AA64" s="114"/>
      <c r="AB64" s="2194" t="s">
        <v>1118</v>
      </c>
      <c r="AC64" s="2194"/>
      <c r="AD64" s="1857">
        <v>28</v>
      </c>
      <c r="AE64" s="1860"/>
      <c r="AF64" s="1860">
        <v>14</v>
      </c>
      <c r="AG64" s="2196" t="s">
        <v>1118</v>
      </c>
      <c r="AH64" s="2237"/>
      <c r="AI64" s="1852">
        <v>28</v>
      </c>
      <c r="AJ64" s="1853"/>
      <c r="AK64" s="1853">
        <v>14</v>
      </c>
      <c r="AL64" s="56" t="s">
        <v>890</v>
      </c>
      <c r="AN64" s="473"/>
      <c r="AO64" s="116"/>
      <c r="AP64" s="116"/>
      <c r="AQ64" s="2191" t="s">
        <v>1118</v>
      </c>
      <c r="AR64" s="2252"/>
      <c r="AS64" s="1852">
        <v>28</v>
      </c>
      <c r="AT64" s="1853"/>
      <c r="AU64" s="1853">
        <v>14</v>
      </c>
      <c r="AV64" s="2196" t="s">
        <v>1118</v>
      </c>
      <c r="AW64" s="2196"/>
      <c r="AX64" s="1850">
        <v>28</v>
      </c>
      <c r="AY64" s="1846"/>
      <c r="AZ64" s="1846" t="s">
        <v>1124</v>
      </c>
      <c r="BA64" s="12" t="s">
        <v>1129</v>
      </c>
    </row>
    <row r="65" spans="1:55" s="21" customFormat="1" ht="16.5" customHeight="1">
      <c r="A65" s="157"/>
      <c r="B65" s="315"/>
      <c r="C65" s="2194" t="s">
        <v>98</v>
      </c>
      <c r="D65" s="2195"/>
      <c r="E65" s="1865"/>
      <c r="F65" s="1865"/>
      <c r="G65" s="1865"/>
      <c r="H65" s="1866">
        <v>60</v>
      </c>
      <c r="I65" s="152"/>
      <c r="J65" s="2191" t="s">
        <v>1184</v>
      </c>
      <c r="K65" s="2198"/>
      <c r="L65" s="1865"/>
      <c r="M65" s="1865"/>
      <c r="N65" s="1866"/>
      <c r="O65" s="1866">
        <v>60</v>
      </c>
      <c r="P65" s="862" t="s">
        <v>643</v>
      </c>
      <c r="Q65" s="154"/>
      <c r="R65" s="154"/>
      <c r="S65" s="152"/>
      <c r="T65" s="152"/>
      <c r="U65" s="2196" t="s">
        <v>98</v>
      </c>
      <c r="V65" s="2196"/>
      <c r="W65" s="1854"/>
      <c r="X65" s="1853"/>
      <c r="Y65" s="1853"/>
      <c r="Z65" s="1853">
        <v>60</v>
      </c>
      <c r="AA65" s="152"/>
      <c r="AB65" s="2194" t="s">
        <v>98</v>
      </c>
      <c r="AC65" s="2194"/>
      <c r="AD65" s="1857"/>
      <c r="AE65" s="1860"/>
      <c r="AF65" s="1860">
        <v>60</v>
      </c>
      <c r="AG65" s="2196" t="s">
        <v>98</v>
      </c>
      <c r="AH65" s="2237"/>
      <c r="AI65" s="1852"/>
      <c r="AJ65" s="1853"/>
      <c r="AK65" s="1853">
        <v>60</v>
      </c>
      <c r="AL65" s="155" t="s">
        <v>1145</v>
      </c>
      <c r="AN65" s="1400"/>
      <c r="AO65" s="56"/>
      <c r="AP65" s="56"/>
      <c r="AQ65" s="2190" t="s">
        <v>98</v>
      </c>
      <c r="AR65" s="2190"/>
      <c r="AS65" s="1852"/>
      <c r="AT65" s="1853"/>
      <c r="AU65" s="1853">
        <v>60</v>
      </c>
      <c r="AV65" s="2196" t="s">
        <v>98</v>
      </c>
      <c r="AW65" s="2196"/>
      <c r="AX65" s="1850"/>
      <c r="AY65" s="1846"/>
      <c r="AZ65" s="1846" t="s">
        <v>1125</v>
      </c>
      <c r="BA65" s="20" t="s">
        <v>1129</v>
      </c>
      <c r="BB65" s="20"/>
      <c r="BC65" s="20"/>
    </row>
    <row r="66" spans="1:55" s="21" customFormat="1" ht="16.5" customHeight="1">
      <c r="A66" s="157"/>
      <c r="B66" s="315"/>
      <c r="C66" s="2194" t="s">
        <v>195</v>
      </c>
      <c r="D66" s="2195"/>
      <c r="E66" s="1865">
        <v>14</v>
      </c>
      <c r="F66" s="1865"/>
      <c r="G66" s="1865"/>
      <c r="H66" s="1866">
        <v>28</v>
      </c>
      <c r="I66" s="152"/>
      <c r="J66" s="2190" t="s">
        <v>1185</v>
      </c>
      <c r="K66" s="2191"/>
      <c r="L66" s="1865">
        <v>16</v>
      </c>
      <c r="M66" s="1865"/>
      <c r="N66" s="1866">
        <v>16</v>
      </c>
      <c r="O66" s="1866">
        <v>16</v>
      </c>
      <c r="P66" s="851" t="s">
        <v>649</v>
      </c>
      <c r="Q66" s="154"/>
      <c r="R66" s="154"/>
      <c r="S66" s="152"/>
      <c r="T66" s="152"/>
      <c r="U66" s="2197" t="s">
        <v>84</v>
      </c>
      <c r="V66" s="2197"/>
      <c r="W66" s="1854"/>
      <c r="X66" s="1853">
        <v>14</v>
      </c>
      <c r="Y66" s="1853"/>
      <c r="Z66" s="1853">
        <v>14</v>
      </c>
      <c r="AA66" s="152"/>
      <c r="AB66" s="2194" t="s">
        <v>195</v>
      </c>
      <c r="AC66" s="2194"/>
      <c r="AD66" s="1857">
        <v>14</v>
      </c>
      <c r="AE66" s="1860"/>
      <c r="AF66" s="1860">
        <v>28</v>
      </c>
      <c r="AG66" s="2196" t="s">
        <v>195</v>
      </c>
      <c r="AH66" s="2237"/>
      <c r="AI66" s="1852">
        <v>14</v>
      </c>
      <c r="AJ66" s="1853"/>
      <c r="AK66" s="1853">
        <v>28</v>
      </c>
      <c r="AL66" s="377" t="s">
        <v>104</v>
      </c>
      <c r="AN66" s="1400"/>
      <c r="AO66" s="56"/>
      <c r="AP66" s="56"/>
      <c r="AQ66" s="2190" t="s">
        <v>989</v>
      </c>
      <c r="AR66" s="2190"/>
      <c r="AS66" s="1852">
        <v>14</v>
      </c>
      <c r="AT66" s="1853"/>
      <c r="AU66" s="1853">
        <v>14</v>
      </c>
      <c r="AV66" s="2196" t="s">
        <v>195</v>
      </c>
      <c r="AW66" s="2196"/>
      <c r="AX66" s="1847">
        <v>14</v>
      </c>
      <c r="AY66" s="1839"/>
      <c r="AZ66" s="1839">
        <v>28</v>
      </c>
      <c r="BA66" s="20" t="s">
        <v>1130</v>
      </c>
      <c r="BB66" s="20"/>
      <c r="BC66" s="20"/>
    </row>
    <row r="67" spans="1:55" s="21" customFormat="1" ht="16.5" customHeight="1">
      <c r="A67" s="158"/>
      <c r="B67" s="315"/>
      <c r="C67" s="2194" t="s">
        <v>989</v>
      </c>
      <c r="D67" s="2195"/>
      <c r="E67" s="1865">
        <v>28</v>
      </c>
      <c r="F67" s="1865"/>
      <c r="G67" s="1865"/>
      <c r="H67" s="1866">
        <v>14</v>
      </c>
      <c r="I67" s="152"/>
      <c r="J67" s="2190" t="s">
        <v>1172</v>
      </c>
      <c r="K67" s="2191"/>
      <c r="L67" s="1865">
        <v>16</v>
      </c>
      <c r="M67" s="1865"/>
      <c r="N67" s="1866">
        <v>16</v>
      </c>
      <c r="O67" s="1866">
        <v>16</v>
      </c>
      <c r="P67" s="851" t="s">
        <v>644</v>
      </c>
      <c r="Q67" s="154"/>
      <c r="R67" s="154"/>
      <c r="S67" s="152"/>
      <c r="T67" s="152"/>
      <c r="U67" s="1864" t="s">
        <v>1175</v>
      </c>
      <c r="V67" s="1864"/>
      <c r="W67" s="1854"/>
      <c r="X67" s="1853">
        <v>16</v>
      </c>
      <c r="Y67" s="1853">
        <v>16</v>
      </c>
      <c r="Z67" s="1853">
        <v>16</v>
      </c>
      <c r="AA67" s="152"/>
      <c r="AB67" s="2194" t="s">
        <v>1119</v>
      </c>
      <c r="AC67" s="2194"/>
      <c r="AD67" s="1857">
        <v>14</v>
      </c>
      <c r="AE67" s="1860"/>
      <c r="AF67" s="1860">
        <v>14</v>
      </c>
      <c r="AG67" s="2196" t="s">
        <v>1147</v>
      </c>
      <c r="AH67" s="2237"/>
      <c r="AI67" s="1852">
        <v>14</v>
      </c>
      <c r="AJ67" s="1853">
        <v>14</v>
      </c>
      <c r="AK67" s="1853"/>
      <c r="AL67" s="21" t="s">
        <v>888</v>
      </c>
      <c r="AN67" s="1400"/>
      <c r="AO67" s="56"/>
      <c r="AP67" s="56"/>
      <c r="AQ67" s="2190" t="s">
        <v>65</v>
      </c>
      <c r="AR67" s="2190"/>
      <c r="AS67" s="1852">
        <v>30</v>
      </c>
      <c r="AT67" s="1853"/>
      <c r="AU67" s="1853">
        <v>30</v>
      </c>
      <c r="AV67" s="2196" t="s">
        <v>1119</v>
      </c>
      <c r="AW67" s="2196"/>
      <c r="AX67" s="1847">
        <v>14</v>
      </c>
      <c r="AY67" s="1839"/>
      <c r="AZ67" s="1839">
        <v>14</v>
      </c>
      <c r="BA67" s="20" t="s">
        <v>1131</v>
      </c>
      <c r="BB67" s="20"/>
      <c r="BC67" s="20"/>
    </row>
    <row r="68" spans="1:55" s="21" customFormat="1" ht="16.5" customHeight="1">
      <c r="A68" s="157"/>
      <c r="B68" s="316"/>
      <c r="C68" s="2194" t="s">
        <v>1188</v>
      </c>
      <c r="D68" s="2195"/>
      <c r="E68" s="1865">
        <v>14</v>
      </c>
      <c r="F68" s="1865"/>
      <c r="G68" s="1865"/>
      <c r="H68" s="1866">
        <v>14</v>
      </c>
      <c r="I68" s="56"/>
      <c r="J68" s="2190" t="s">
        <v>598</v>
      </c>
      <c r="K68" s="2191"/>
      <c r="L68" s="1865">
        <v>32</v>
      </c>
      <c r="M68" s="1865"/>
      <c r="N68" s="1866">
        <v>32</v>
      </c>
      <c r="O68" s="1866">
        <v>32</v>
      </c>
      <c r="P68" s="21" t="s">
        <v>645</v>
      </c>
      <c r="Q68" s="157"/>
      <c r="R68" s="157"/>
      <c r="S68" s="56"/>
      <c r="T68" s="56"/>
      <c r="U68" s="1864" t="s">
        <v>1157</v>
      </c>
      <c r="V68" s="1864"/>
      <c r="W68" s="1854"/>
      <c r="X68" s="1853">
        <v>16</v>
      </c>
      <c r="Y68" s="1853">
        <v>16</v>
      </c>
      <c r="Z68" s="1853">
        <v>16</v>
      </c>
      <c r="AA68" s="56"/>
      <c r="AB68" s="2194" t="s">
        <v>65</v>
      </c>
      <c r="AC68" s="2194"/>
      <c r="AD68" s="1861">
        <v>14</v>
      </c>
      <c r="AE68" s="1856"/>
      <c r="AF68" s="1856">
        <v>14</v>
      </c>
      <c r="AG68" s="2196" t="s">
        <v>65</v>
      </c>
      <c r="AH68" s="2237"/>
      <c r="AI68" s="1852">
        <v>30</v>
      </c>
      <c r="AJ68" s="1853">
        <v>14</v>
      </c>
      <c r="AK68" s="1853">
        <v>14</v>
      </c>
      <c r="AL68" s="21" t="s">
        <v>528</v>
      </c>
      <c r="AN68" s="200"/>
      <c r="AO68" s="56"/>
      <c r="AP68" s="56"/>
      <c r="AQ68" s="2190" t="s">
        <v>1135</v>
      </c>
      <c r="AR68" s="2190"/>
      <c r="AS68" s="1852">
        <v>30</v>
      </c>
      <c r="AT68" s="1853"/>
      <c r="AU68" s="1853">
        <v>30</v>
      </c>
      <c r="AV68" s="2196" t="s">
        <v>65</v>
      </c>
      <c r="AW68" s="2196"/>
      <c r="AX68" s="1847">
        <v>16</v>
      </c>
      <c r="AY68" s="1839"/>
      <c r="AZ68" s="1839">
        <v>16</v>
      </c>
      <c r="BA68" s="20" t="s">
        <v>1132</v>
      </c>
      <c r="BB68" s="20"/>
      <c r="BC68" s="20"/>
    </row>
    <row r="69" spans="1:55" s="21" customFormat="1" ht="16.5" customHeight="1">
      <c r="A69" s="157"/>
      <c r="B69" s="316"/>
      <c r="C69" s="2194" t="s">
        <v>1189</v>
      </c>
      <c r="D69" s="2195"/>
      <c r="E69" s="1865">
        <v>18</v>
      </c>
      <c r="F69" s="1865">
        <v>36</v>
      </c>
      <c r="G69" s="1865"/>
      <c r="H69" s="1866"/>
      <c r="I69" s="56"/>
      <c r="J69" s="2190" t="s">
        <v>1186</v>
      </c>
      <c r="K69" s="2191"/>
      <c r="L69" s="1865">
        <v>16</v>
      </c>
      <c r="M69" s="1865"/>
      <c r="N69" s="1866"/>
      <c r="O69" s="1866">
        <v>32</v>
      </c>
      <c r="P69" s="22" t="s">
        <v>646</v>
      </c>
      <c r="Q69" s="157"/>
      <c r="R69" s="157"/>
      <c r="S69" s="56"/>
      <c r="T69" s="56"/>
      <c r="U69" s="1864" t="s">
        <v>1176</v>
      </c>
      <c r="V69" s="1864"/>
      <c r="W69" s="1854"/>
      <c r="X69" s="1853">
        <v>15</v>
      </c>
      <c r="Y69" s="1853">
        <v>30</v>
      </c>
      <c r="Z69" s="1853">
        <v>15</v>
      </c>
      <c r="AA69" s="56"/>
      <c r="AB69" s="2194" t="s">
        <v>1121</v>
      </c>
      <c r="AC69" s="2194"/>
      <c r="AD69" s="1861">
        <v>28</v>
      </c>
      <c r="AE69" s="1856">
        <v>14</v>
      </c>
      <c r="AF69" s="1856">
        <v>14</v>
      </c>
      <c r="AG69" s="2196" t="s">
        <v>1009</v>
      </c>
      <c r="AH69" s="2237"/>
      <c r="AI69" s="1852">
        <v>30</v>
      </c>
      <c r="AJ69" s="1853"/>
      <c r="AK69" s="1853">
        <v>14</v>
      </c>
      <c r="AL69" s="159" t="s">
        <v>100</v>
      </c>
      <c r="AN69" s="200"/>
      <c r="AO69" s="56"/>
      <c r="AP69" s="56"/>
      <c r="AQ69" s="2190" t="s">
        <v>1136</v>
      </c>
      <c r="AR69" s="2190"/>
      <c r="AS69" s="1852">
        <v>30</v>
      </c>
      <c r="AT69" s="1853">
        <v>30</v>
      </c>
      <c r="AU69" s="1853"/>
      <c r="AV69" s="2196" t="s">
        <v>1120</v>
      </c>
      <c r="AW69" s="2196"/>
      <c r="AX69" s="1847">
        <v>16</v>
      </c>
      <c r="AY69" s="1839"/>
      <c r="AZ69" s="1839">
        <v>16</v>
      </c>
      <c r="BA69" s="20" t="s">
        <v>1133</v>
      </c>
      <c r="BB69" s="20"/>
      <c r="BC69" s="20"/>
    </row>
    <row r="70" spans="1:55" s="21" customFormat="1" ht="16.5" customHeight="1">
      <c r="A70" s="157"/>
      <c r="B70" s="316"/>
      <c r="C70" s="2194" t="s">
        <v>190</v>
      </c>
      <c r="D70" s="2195"/>
      <c r="E70" s="1865">
        <v>28</v>
      </c>
      <c r="F70" s="1865">
        <v>28</v>
      </c>
      <c r="G70" s="1865"/>
      <c r="H70" s="1866"/>
      <c r="I70" s="56"/>
      <c r="J70" s="2190" t="s">
        <v>65</v>
      </c>
      <c r="K70" s="2191"/>
      <c r="L70" s="1865"/>
      <c r="M70" s="1865"/>
      <c r="N70" s="1866"/>
      <c r="O70" s="1866">
        <v>40</v>
      </c>
      <c r="P70" s="56" t="s">
        <v>594</v>
      </c>
      <c r="Q70" s="157"/>
      <c r="R70" s="157"/>
      <c r="S70" s="56"/>
      <c r="T70" s="56"/>
      <c r="U70" s="1864" t="s">
        <v>1172</v>
      </c>
      <c r="V70" s="1864"/>
      <c r="W70" s="1854"/>
      <c r="X70" s="1853">
        <v>30</v>
      </c>
      <c r="Y70" s="1853">
        <v>15</v>
      </c>
      <c r="Z70" s="1853">
        <v>15</v>
      </c>
      <c r="AA70" s="56"/>
      <c r="AB70" s="2194" t="s">
        <v>1156</v>
      </c>
      <c r="AC70" s="2194"/>
      <c r="AD70" s="1861">
        <v>28</v>
      </c>
      <c r="AE70" s="1856"/>
      <c r="AF70" s="1856">
        <v>14</v>
      </c>
      <c r="AG70" s="2196" t="s">
        <v>501</v>
      </c>
      <c r="AH70" s="2237"/>
      <c r="AI70" s="1852">
        <v>30</v>
      </c>
      <c r="AJ70" s="1853"/>
      <c r="AK70" s="1853">
        <v>14</v>
      </c>
      <c r="AL70" s="159" t="s">
        <v>1144</v>
      </c>
      <c r="AN70" s="200"/>
      <c r="AO70" s="56"/>
      <c r="AP70" s="56"/>
      <c r="AQ70" s="2190" t="s">
        <v>598</v>
      </c>
      <c r="AR70" s="2190"/>
      <c r="AS70" s="1852">
        <v>30</v>
      </c>
      <c r="AT70" s="1853">
        <v>60</v>
      </c>
      <c r="AU70" s="1853"/>
      <c r="AV70" s="2196" t="s">
        <v>1121</v>
      </c>
      <c r="AW70" s="2196"/>
      <c r="AX70" s="1847">
        <v>28</v>
      </c>
      <c r="AY70" s="1839">
        <v>14</v>
      </c>
      <c r="AZ70" s="1839">
        <v>14</v>
      </c>
      <c r="BA70" s="20" t="s">
        <v>1134</v>
      </c>
      <c r="BB70" s="20"/>
      <c r="BC70" s="20"/>
    </row>
    <row r="71" spans="1:55" s="21" customFormat="1" ht="30.95" customHeight="1">
      <c r="A71" s="155"/>
      <c r="B71" s="316"/>
      <c r="C71" s="2194" t="s">
        <v>1172</v>
      </c>
      <c r="D71" s="2195"/>
      <c r="E71" s="1865">
        <v>28</v>
      </c>
      <c r="F71" s="1865">
        <v>28</v>
      </c>
      <c r="G71" s="1865"/>
      <c r="H71" s="1866"/>
      <c r="I71" s="56"/>
      <c r="J71" s="2190" t="s">
        <v>997</v>
      </c>
      <c r="K71" s="2191"/>
      <c r="L71" s="1865"/>
      <c r="M71" s="1865"/>
      <c r="N71" s="1866"/>
      <c r="O71" s="1866">
        <v>60</v>
      </c>
      <c r="P71" s="377" t="s">
        <v>647</v>
      </c>
      <c r="Q71" s="157"/>
      <c r="R71" s="157"/>
      <c r="S71" s="56"/>
      <c r="T71" s="56"/>
      <c r="U71" s="1864" t="s">
        <v>1177</v>
      </c>
      <c r="V71" s="1864"/>
      <c r="W71" s="1854"/>
      <c r="X71" s="1853">
        <v>14</v>
      </c>
      <c r="Y71" s="1853"/>
      <c r="Z71" s="1853">
        <v>14</v>
      </c>
      <c r="AA71" s="56"/>
      <c r="AB71" s="2194" t="s">
        <v>1157</v>
      </c>
      <c r="AC71" s="2194"/>
      <c r="AD71" s="1861">
        <v>14</v>
      </c>
      <c r="AE71" s="1856">
        <v>28</v>
      </c>
      <c r="AF71" s="1856"/>
      <c r="AG71" s="2196" t="s">
        <v>1148</v>
      </c>
      <c r="AH71" s="2237"/>
      <c r="AI71" s="1852">
        <v>30</v>
      </c>
      <c r="AJ71" s="1853">
        <v>16</v>
      </c>
      <c r="AK71" s="1853"/>
      <c r="AL71" s="21" t="s">
        <v>889</v>
      </c>
      <c r="AN71" s="200"/>
      <c r="AO71" s="56"/>
      <c r="AP71" s="56"/>
      <c r="AQ71" s="2190" t="s">
        <v>997</v>
      </c>
      <c r="AR71" s="2190"/>
      <c r="AS71" s="1852"/>
      <c r="AT71" s="1853"/>
      <c r="AU71" s="1853">
        <v>60</v>
      </c>
      <c r="AV71" s="2196" t="s">
        <v>1122</v>
      </c>
      <c r="AW71" s="2196"/>
      <c r="AX71" s="1847">
        <v>16</v>
      </c>
      <c r="AY71" s="1839"/>
      <c r="AZ71" s="1839">
        <v>16</v>
      </c>
      <c r="BA71" s="20" t="s">
        <v>1131</v>
      </c>
      <c r="BB71" s="20"/>
      <c r="BC71" s="20"/>
    </row>
    <row r="72" spans="1:55" s="21" customFormat="1" ht="29.25" customHeight="1">
      <c r="A72" s="157"/>
      <c r="B72" s="316"/>
      <c r="C72" s="2194" t="s">
        <v>1190</v>
      </c>
      <c r="D72" s="2195"/>
      <c r="E72" s="1865">
        <v>14</v>
      </c>
      <c r="F72" s="1865"/>
      <c r="G72" s="1865"/>
      <c r="H72" s="1866">
        <v>14</v>
      </c>
      <c r="I72" s="56"/>
      <c r="J72" s="2190" t="s">
        <v>696</v>
      </c>
      <c r="K72" s="2191"/>
      <c r="L72" s="1865">
        <v>16</v>
      </c>
      <c r="M72" s="1865"/>
      <c r="N72" s="1866"/>
      <c r="O72" s="1866">
        <v>32</v>
      </c>
      <c r="P72" s="377" t="s">
        <v>648</v>
      </c>
      <c r="Q72" s="157"/>
      <c r="R72" s="157"/>
      <c r="S72" s="56"/>
      <c r="T72" s="56"/>
      <c r="U72" s="1864" t="s">
        <v>997</v>
      </c>
      <c r="V72" s="1864"/>
      <c r="W72" s="1854"/>
      <c r="X72" s="1142"/>
      <c r="Y72" s="1142"/>
      <c r="Z72" s="1796">
        <v>60</v>
      </c>
      <c r="AA72" s="56"/>
      <c r="AB72" s="2196" t="s">
        <v>997</v>
      </c>
      <c r="AC72" s="2237"/>
      <c r="AD72" s="1861"/>
      <c r="AE72" s="1856"/>
      <c r="AF72" s="1856">
        <v>60</v>
      </c>
      <c r="AG72" s="2196" t="s">
        <v>1149</v>
      </c>
      <c r="AH72" s="2237"/>
      <c r="AI72" s="1852">
        <v>14</v>
      </c>
      <c r="AJ72" s="1853"/>
      <c r="AK72" s="1853">
        <v>30</v>
      </c>
      <c r="AN72" s="200"/>
      <c r="AO72" s="56"/>
      <c r="AP72" s="56"/>
      <c r="AQ72" s="155"/>
      <c r="AR72" s="56"/>
      <c r="AS72" s="157"/>
      <c r="AT72" s="56"/>
      <c r="AU72" s="56"/>
      <c r="AV72" s="2196" t="s">
        <v>1123</v>
      </c>
      <c r="AW72" s="2196"/>
      <c r="AX72" s="1847">
        <v>16</v>
      </c>
      <c r="AY72" s="1839"/>
      <c r="AZ72" s="1839">
        <v>16</v>
      </c>
      <c r="BA72" s="20" t="s">
        <v>1131</v>
      </c>
      <c r="BB72" s="20"/>
      <c r="BC72" s="20"/>
    </row>
    <row r="73" spans="1:55" s="21" customFormat="1" ht="26.25" customHeight="1">
      <c r="B73" s="316"/>
      <c r="C73" s="2194" t="s">
        <v>997</v>
      </c>
      <c r="D73" s="2195"/>
      <c r="E73" s="1865"/>
      <c r="F73" s="1865"/>
      <c r="G73" s="1865"/>
      <c r="H73" s="1866">
        <v>60</v>
      </c>
      <c r="I73" s="56"/>
      <c r="J73" s="2192" t="s">
        <v>1187</v>
      </c>
      <c r="K73" s="2193"/>
      <c r="L73" s="1865">
        <v>16</v>
      </c>
      <c r="M73" s="1865"/>
      <c r="N73" s="1866"/>
      <c r="O73" s="1866">
        <v>32</v>
      </c>
      <c r="Q73" s="157"/>
      <c r="R73" s="157"/>
      <c r="S73" s="56"/>
      <c r="T73" s="56"/>
      <c r="U73" s="2087" t="s">
        <v>65</v>
      </c>
      <c r="V73" s="1854"/>
      <c r="W73" s="1854"/>
      <c r="X73" s="1142"/>
      <c r="Y73" s="1142"/>
      <c r="Z73" s="1796">
        <v>40</v>
      </c>
      <c r="AA73" s="56"/>
      <c r="AB73" s="2194" t="s">
        <v>1158</v>
      </c>
      <c r="AC73" s="2194"/>
      <c r="AD73" s="1861">
        <v>14</v>
      </c>
      <c r="AE73" s="1856"/>
      <c r="AF73" s="1856">
        <v>14</v>
      </c>
      <c r="AG73" s="2196" t="s">
        <v>997</v>
      </c>
      <c r="AH73" s="2237"/>
      <c r="AI73" s="1852"/>
      <c r="AJ73" s="1853"/>
      <c r="AK73" s="1853">
        <v>60</v>
      </c>
      <c r="AL73" s="155" t="s">
        <v>637</v>
      </c>
      <c r="AM73" s="56"/>
      <c r="AN73" s="200"/>
      <c r="AO73" s="56"/>
      <c r="AP73" s="56"/>
      <c r="AQ73" s="155"/>
      <c r="AR73" s="56"/>
      <c r="AS73" s="157"/>
      <c r="AT73" s="56"/>
      <c r="AU73" s="56"/>
      <c r="AV73" s="2196" t="s">
        <v>997</v>
      </c>
      <c r="AW73" s="2196"/>
      <c r="AX73" s="1847"/>
      <c r="AY73" s="1839"/>
      <c r="AZ73" s="1839">
        <v>60</v>
      </c>
      <c r="BA73" s="20" t="s">
        <v>1131</v>
      </c>
      <c r="BB73" s="20"/>
      <c r="BC73" s="20"/>
    </row>
    <row r="74" spans="1:55" s="21" customFormat="1" ht="16.5" customHeight="1">
      <c r="B74" s="316"/>
      <c r="C74" s="850"/>
      <c r="D74" s="157"/>
      <c r="E74" s="157"/>
      <c r="F74" s="157"/>
      <c r="G74" s="157"/>
      <c r="H74" s="56"/>
      <c r="I74" s="56"/>
      <c r="J74" s="56"/>
      <c r="K74" s="157"/>
      <c r="L74" s="157"/>
      <c r="M74" s="157"/>
      <c r="N74" s="56"/>
      <c r="O74" s="56"/>
      <c r="Q74" s="157"/>
      <c r="R74" s="157"/>
      <c r="S74" s="56"/>
      <c r="T74" s="56"/>
      <c r="V74" s="157"/>
      <c r="W74" s="157"/>
      <c r="X74" s="56"/>
      <c r="Y74" s="56"/>
      <c r="Z74" s="56"/>
      <c r="AA74" s="56"/>
      <c r="AB74" s="2235" t="s">
        <v>1159</v>
      </c>
      <c r="AC74" s="2236"/>
      <c r="AD74" s="1861">
        <v>14</v>
      </c>
      <c r="AE74" s="1856"/>
      <c r="AF74" s="1856">
        <v>14</v>
      </c>
      <c r="AG74" s="152"/>
      <c r="AH74" s="153"/>
      <c r="AI74" s="157" t="s">
        <v>1150</v>
      </c>
      <c r="AJ74" s="56"/>
      <c r="AK74" s="56"/>
      <c r="AL74" s="155"/>
      <c r="AM74" s="56"/>
      <c r="AN74" s="200"/>
      <c r="AO74" s="56"/>
      <c r="AP74" s="56"/>
      <c r="AQ74" s="2191" t="s">
        <v>1118</v>
      </c>
      <c r="AR74" s="2252"/>
      <c r="AS74" s="1854" t="s">
        <v>1129</v>
      </c>
      <c r="AT74" s="56"/>
      <c r="AU74" s="56"/>
      <c r="AV74" s="162"/>
      <c r="AW74" s="20"/>
      <c r="AX74" s="20"/>
      <c r="AY74" s="20"/>
      <c r="AZ74" s="20"/>
      <c r="BA74" s="20"/>
      <c r="BB74" s="20"/>
      <c r="BC74" s="20"/>
    </row>
    <row r="75" spans="1:55" s="21" customFormat="1" ht="16.5" customHeight="1">
      <c r="B75" s="316"/>
      <c r="C75" s="155"/>
      <c r="D75" s="157"/>
      <c r="E75" s="157"/>
      <c r="F75" s="157"/>
      <c r="G75" s="157"/>
      <c r="H75" s="56"/>
      <c r="I75" s="56"/>
      <c r="K75" s="157"/>
      <c r="L75" s="157"/>
      <c r="M75" s="157"/>
      <c r="N75" s="56"/>
      <c r="O75" s="56"/>
      <c r="P75" s="56"/>
      <c r="Q75" s="157"/>
      <c r="R75" s="157"/>
      <c r="S75" s="56"/>
      <c r="T75" s="56"/>
      <c r="U75" s="56"/>
      <c r="V75" s="157"/>
      <c r="W75" s="157"/>
      <c r="X75" s="56"/>
      <c r="Y75" s="56"/>
      <c r="Z75" s="56"/>
      <c r="AA75" s="56"/>
      <c r="AB75" s="2235" t="s">
        <v>1160</v>
      </c>
      <c r="AC75" s="2236"/>
      <c r="AD75" s="1861">
        <v>14</v>
      </c>
      <c r="AE75" s="1856"/>
      <c r="AF75" s="1856">
        <v>14</v>
      </c>
      <c r="AG75" s="2196" t="s">
        <v>1118</v>
      </c>
      <c r="AH75" s="2237"/>
      <c r="AI75" s="1854" t="s">
        <v>1129</v>
      </c>
      <c r="AJ75" s="56"/>
      <c r="AK75" s="56"/>
      <c r="AM75" s="154"/>
      <c r="AN75" s="200"/>
      <c r="AO75" s="56"/>
      <c r="AP75" s="56"/>
      <c r="AQ75" s="2190" t="s">
        <v>98</v>
      </c>
      <c r="AR75" s="2190"/>
      <c r="AS75" s="1854" t="s">
        <v>1129</v>
      </c>
      <c r="AT75" s="56"/>
      <c r="AU75" s="56"/>
      <c r="AV75" s="162"/>
      <c r="AW75" s="20"/>
      <c r="AX75" s="20"/>
      <c r="AY75" s="20"/>
      <c r="AZ75" s="20"/>
      <c r="BA75" s="20"/>
      <c r="BB75" s="20"/>
      <c r="BC75" s="20"/>
    </row>
    <row r="76" spans="1:55" s="21" customFormat="1" ht="16.5" customHeight="1">
      <c r="B76" s="316"/>
      <c r="C76" s="155"/>
      <c r="D76" s="157"/>
      <c r="E76" s="157"/>
      <c r="F76" s="157"/>
      <c r="G76" s="157"/>
      <c r="H76" s="56"/>
      <c r="I76" s="56"/>
      <c r="K76" s="157"/>
      <c r="L76" s="157"/>
      <c r="M76" s="157"/>
      <c r="N76" s="56"/>
      <c r="O76" s="56"/>
      <c r="P76" s="56"/>
      <c r="Q76" s="157"/>
      <c r="R76" s="157"/>
      <c r="S76" s="56"/>
      <c r="T76" s="56"/>
      <c r="U76" s="56"/>
      <c r="V76" s="157"/>
      <c r="W76" s="157"/>
      <c r="X76" s="56"/>
      <c r="Y76" s="56"/>
      <c r="Z76" s="56"/>
      <c r="AA76" s="56"/>
      <c r="AB76" s="2235" t="s">
        <v>1161</v>
      </c>
      <c r="AC76" s="2236"/>
      <c r="AD76" s="1861">
        <v>14</v>
      </c>
      <c r="AE76" s="1856"/>
      <c r="AF76" s="1856">
        <v>14</v>
      </c>
      <c r="AG76" s="2196" t="s">
        <v>98</v>
      </c>
      <c r="AH76" s="2237"/>
      <c r="AI76" s="1854" t="s">
        <v>1151</v>
      </c>
      <c r="AJ76" s="56"/>
      <c r="AK76" s="56"/>
      <c r="AM76" s="153"/>
      <c r="AN76" s="200"/>
      <c r="AO76" s="56"/>
      <c r="AP76" s="56"/>
      <c r="AQ76" s="2190" t="s">
        <v>989</v>
      </c>
      <c r="AR76" s="2190"/>
      <c r="AS76" s="1854" t="s">
        <v>1129</v>
      </c>
      <c r="AT76" s="56"/>
      <c r="AU76" s="56"/>
      <c r="AV76" s="162"/>
      <c r="AW76" s="20"/>
      <c r="AX76" s="20"/>
      <c r="AY76" s="20"/>
      <c r="AZ76" s="20"/>
      <c r="BA76" s="20"/>
      <c r="BB76" s="20"/>
      <c r="BC76" s="20"/>
    </row>
    <row r="77" spans="1:55" s="21" customFormat="1" ht="16.5" customHeight="1">
      <c r="A77" s="9"/>
      <c r="B77" s="316"/>
      <c r="C77" s="1541" t="s">
        <v>809</v>
      </c>
      <c r="D77" s="65"/>
      <c r="E77" s="199"/>
      <c r="F77" s="199"/>
      <c r="G77" s="199"/>
      <c r="H77" s="56"/>
      <c r="I77" s="56"/>
      <c r="J77" s="155"/>
      <c r="K77" s="157"/>
      <c r="L77" s="199"/>
      <c r="M77" s="199"/>
      <c r="N77" s="56"/>
      <c r="O77" s="56"/>
      <c r="P77" s="153"/>
      <c r="Q77" s="199"/>
      <c r="R77" s="199"/>
      <c r="S77" s="153"/>
      <c r="T77" s="153"/>
      <c r="U77" s="153"/>
      <c r="V77" s="199"/>
      <c r="W77" s="199"/>
      <c r="X77" s="153"/>
      <c r="Y77" s="153"/>
      <c r="Z77" s="153"/>
      <c r="AA77" s="153"/>
      <c r="AB77" s="1862" t="s">
        <v>1162</v>
      </c>
      <c r="AC77" s="1862"/>
      <c r="AD77" s="1861">
        <v>14</v>
      </c>
      <c r="AE77" s="1856"/>
      <c r="AF77" s="1856">
        <v>14</v>
      </c>
      <c r="AG77" s="2196" t="s">
        <v>195</v>
      </c>
      <c r="AH77" s="2237"/>
      <c r="AI77" s="1855" t="s">
        <v>1130</v>
      </c>
      <c r="AJ77" s="155"/>
      <c r="AK77" s="155"/>
      <c r="AM77" s="153" t="s">
        <v>764</v>
      </c>
      <c r="AN77" s="1398">
        <v>0</v>
      </c>
      <c r="AO77" s="155"/>
      <c r="AP77" s="155"/>
      <c r="AQ77" s="2190" t="s">
        <v>65</v>
      </c>
      <c r="AR77" s="2190"/>
      <c r="AS77" s="1855" t="s">
        <v>1137</v>
      </c>
      <c r="AT77" s="172"/>
      <c r="AU77" s="155"/>
      <c r="AV77" s="162"/>
      <c r="AW77" s="20"/>
      <c r="AX77" s="20"/>
      <c r="AY77" s="20"/>
      <c r="AZ77" s="20"/>
      <c r="BA77" s="20"/>
      <c r="BB77" s="20"/>
      <c r="BC77" s="20"/>
    </row>
    <row r="78" spans="1:55" s="21" customFormat="1" ht="12" customHeight="1">
      <c r="A78" s="9"/>
      <c r="B78" s="316"/>
      <c r="C78" s="1542" t="s">
        <v>764</v>
      </c>
      <c r="D78" s="1543" t="s">
        <v>810</v>
      </c>
      <c r="E78" s="199"/>
      <c r="F78" s="199"/>
      <c r="G78" s="199">
        <v>0</v>
      </c>
      <c r="H78" s="56"/>
      <c r="I78" s="56"/>
      <c r="J78" s="1542" t="s">
        <v>764</v>
      </c>
      <c r="K78" s="199"/>
      <c r="L78" s="199">
        <v>2</v>
      </c>
      <c r="M78" s="199"/>
      <c r="N78" s="56"/>
      <c r="O78" s="56"/>
      <c r="P78" s="153"/>
      <c r="Q78" s="199" t="s">
        <v>818</v>
      </c>
      <c r="R78" s="199">
        <v>2</v>
      </c>
      <c r="S78" s="153"/>
      <c r="T78" s="153"/>
      <c r="U78" s="153"/>
      <c r="V78" s="199" t="s">
        <v>818</v>
      </c>
      <c r="W78" s="199">
        <v>2</v>
      </c>
      <c r="X78" s="153"/>
      <c r="Y78" s="153"/>
      <c r="Z78" s="153"/>
      <c r="AA78" s="153"/>
      <c r="AB78" s="1862" t="s">
        <v>1163</v>
      </c>
      <c r="AC78" s="1862"/>
      <c r="AD78" s="1861">
        <v>14</v>
      </c>
      <c r="AE78" s="1856"/>
      <c r="AF78" s="1856">
        <v>14</v>
      </c>
      <c r="AG78" s="2196" t="s">
        <v>1147</v>
      </c>
      <c r="AH78" s="2237"/>
      <c r="AI78" s="1855" t="s">
        <v>1129</v>
      </c>
      <c r="AJ78" s="155"/>
      <c r="AK78" s="155"/>
      <c r="AL78" s="56"/>
      <c r="AM78" s="153" t="s">
        <v>811</v>
      </c>
      <c r="AN78" s="1398">
        <v>0</v>
      </c>
      <c r="AO78" s="155"/>
      <c r="AP78" s="155"/>
      <c r="AQ78" s="2190" t="s">
        <v>1135</v>
      </c>
      <c r="AR78" s="2190"/>
      <c r="AS78" s="1855" t="s">
        <v>1137</v>
      </c>
      <c r="AT78" s="172"/>
      <c r="AU78" s="155"/>
      <c r="AV78" s="162"/>
      <c r="AW78" s="20"/>
      <c r="AX78" s="20"/>
      <c r="AY78" s="20"/>
      <c r="AZ78" s="20"/>
      <c r="BA78" s="20"/>
      <c r="BB78" s="20"/>
      <c r="BC78" s="20"/>
    </row>
    <row r="79" spans="1:55" s="21" customFormat="1" ht="12" customHeight="1">
      <c r="A79" s="9"/>
      <c r="B79" s="316"/>
      <c r="C79" s="1542" t="s">
        <v>811</v>
      </c>
      <c r="D79" s="1543" t="s">
        <v>812</v>
      </c>
      <c r="E79" s="199"/>
      <c r="F79" s="199"/>
      <c r="G79" s="199">
        <v>0</v>
      </c>
      <c r="H79" s="56"/>
      <c r="I79" s="56"/>
      <c r="J79" s="1542" t="s">
        <v>811</v>
      </c>
      <c r="K79" s="199"/>
      <c r="L79" s="199">
        <v>0</v>
      </c>
      <c r="M79" s="199"/>
      <c r="N79" s="56"/>
      <c r="O79" s="56"/>
      <c r="P79" s="56"/>
      <c r="Q79" s="199" t="s">
        <v>811</v>
      </c>
      <c r="R79" s="199">
        <v>0</v>
      </c>
      <c r="S79" s="56"/>
      <c r="T79" s="56"/>
      <c r="U79" s="56"/>
      <c r="V79" s="199" t="s">
        <v>811</v>
      </c>
      <c r="W79" s="199">
        <v>0</v>
      </c>
      <c r="X79" s="56"/>
      <c r="Y79" s="56"/>
      <c r="Z79" s="56"/>
      <c r="AA79" s="56"/>
      <c r="AB79" s="1862" t="s">
        <v>1164</v>
      </c>
      <c r="AC79" s="1862"/>
      <c r="AD79" s="1861">
        <v>14</v>
      </c>
      <c r="AE79" s="1856"/>
      <c r="AF79" s="1856">
        <v>14</v>
      </c>
      <c r="AG79" s="2196" t="s">
        <v>65</v>
      </c>
      <c r="AH79" s="2237"/>
      <c r="AI79" s="1855" t="s">
        <v>1129</v>
      </c>
      <c r="AJ79" s="155"/>
      <c r="AK79" s="155"/>
      <c r="AM79" s="153" t="s">
        <v>813</v>
      </c>
      <c r="AN79" s="1398">
        <v>7</v>
      </c>
      <c r="AO79" s="155"/>
      <c r="AP79" s="155"/>
      <c r="AQ79" s="2190" t="s">
        <v>1136</v>
      </c>
      <c r="AR79" s="2190"/>
      <c r="AS79" s="1855" t="s">
        <v>1137</v>
      </c>
      <c r="AT79" s="172"/>
      <c r="AU79" s="155"/>
      <c r="AV79" s="162"/>
      <c r="AW79" s="20"/>
      <c r="AX79" s="20"/>
      <c r="AY79" s="20"/>
      <c r="AZ79" s="20"/>
      <c r="BA79" s="20"/>
      <c r="BB79" s="20"/>
      <c r="BC79" s="20"/>
    </row>
    <row r="80" spans="1:55" s="21" customFormat="1" ht="12" customHeight="1">
      <c r="A80" s="9"/>
      <c r="B80" s="326"/>
      <c r="C80" s="1542" t="s">
        <v>813</v>
      </c>
      <c r="D80" s="1543" t="s">
        <v>814</v>
      </c>
      <c r="E80" s="199"/>
      <c r="F80" s="199"/>
      <c r="G80" s="199">
        <v>1</v>
      </c>
      <c r="H80" s="56"/>
      <c r="I80" s="56"/>
      <c r="J80" s="1542" t="s">
        <v>813</v>
      </c>
      <c r="K80" s="199"/>
      <c r="L80" s="199">
        <v>0</v>
      </c>
      <c r="M80" s="199"/>
      <c r="N80" s="56"/>
      <c r="O80" s="56"/>
      <c r="P80" s="56"/>
      <c r="Q80" s="199" t="s">
        <v>813</v>
      </c>
      <c r="R80" s="199">
        <v>0</v>
      </c>
      <c r="S80" s="56"/>
      <c r="T80" s="56"/>
      <c r="U80" s="56"/>
      <c r="V80" s="199" t="s">
        <v>813</v>
      </c>
      <c r="W80" s="199">
        <v>0</v>
      </c>
      <c r="X80" s="56"/>
      <c r="Y80" s="56"/>
      <c r="Z80" s="56"/>
      <c r="AA80" s="56"/>
      <c r="AB80" s="1862" t="s">
        <v>1165</v>
      </c>
      <c r="AC80" s="1862"/>
      <c r="AD80" s="1861">
        <v>14</v>
      </c>
      <c r="AE80" s="1856"/>
      <c r="AF80" s="1856">
        <v>14</v>
      </c>
      <c r="AG80" s="2196" t="s">
        <v>1009</v>
      </c>
      <c r="AH80" s="2237"/>
      <c r="AI80" s="1855" t="s">
        <v>1137</v>
      </c>
      <c r="AJ80" s="155"/>
      <c r="AK80" s="155"/>
      <c r="AL80" s="159"/>
      <c r="AM80" s="153" t="s">
        <v>815</v>
      </c>
      <c r="AN80" s="1398">
        <v>5</v>
      </c>
      <c r="AO80" s="155"/>
      <c r="AP80" s="155"/>
      <c r="AQ80" s="2190" t="s">
        <v>598</v>
      </c>
      <c r="AR80" s="2190"/>
      <c r="AS80" s="1855" t="s">
        <v>1137</v>
      </c>
      <c r="AT80" s="172"/>
      <c r="AU80" s="155"/>
      <c r="AV80" s="155"/>
    </row>
    <row r="81" spans="1:48" s="21" customFormat="1" ht="12" customHeight="1">
      <c r="A81" s="9"/>
      <c r="B81" s="319"/>
      <c r="C81" s="1542" t="s">
        <v>815</v>
      </c>
      <c r="D81" s="1543" t="s">
        <v>816</v>
      </c>
      <c r="E81" s="199"/>
      <c r="F81" s="199"/>
      <c r="G81" s="199">
        <v>8</v>
      </c>
      <c r="H81" s="56"/>
      <c r="I81" s="56"/>
      <c r="J81" s="1542" t="s">
        <v>815</v>
      </c>
      <c r="K81" s="199"/>
      <c r="L81" s="199">
        <v>8</v>
      </c>
      <c r="M81" s="199"/>
      <c r="N81" s="56"/>
      <c r="O81" s="56"/>
      <c r="P81" s="56"/>
      <c r="Q81" s="199" t="s">
        <v>815</v>
      </c>
      <c r="R81" s="199">
        <v>3</v>
      </c>
      <c r="S81" s="56"/>
      <c r="T81" s="56"/>
      <c r="U81" s="56"/>
      <c r="V81" s="199" t="s">
        <v>815</v>
      </c>
      <c r="W81" s="199">
        <v>3</v>
      </c>
      <c r="X81" s="56"/>
      <c r="Y81" s="56"/>
      <c r="Z81" s="56"/>
      <c r="AA81" s="56"/>
      <c r="AB81" s="1862" t="s">
        <v>1166</v>
      </c>
      <c r="AC81" s="1862"/>
      <c r="AD81" s="1861">
        <v>14</v>
      </c>
      <c r="AE81" s="1856"/>
      <c r="AF81" s="1856">
        <v>14</v>
      </c>
      <c r="AG81" s="2196" t="s">
        <v>501</v>
      </c>
      <c r="AH81" s="2237"/>
      <c r="AI81" s="1855" t="s">
        <v>1137</v>
      </c>
      <c r="AJ81" s="155"/>
      <c r="AK81" s="155"/>
      <c r="AL81" s="56"/>
      <c r="AM81" s="153" t="s">
        <v>817</v>
      </c>
      <c r="AN81" s="1398">
        <v>3</v>
      </c>
      <c r="AO81" s="155"/>
      <c r="AP81" s="155"/>
      <c r="AQ81" s="2190" t="s">
        <v>997</v>
      </c>
      <c r="AR81" s="2190"/>
      <c r="AS81" s="1855" t="s">
        <v>1129</v>
      </c>
      <c r="AT81" s="172"/>
      <c r="AU81" s="155"/>
      <c r="AV81" s="155"/>
    </row>
    <row r="82" spans="1:48" s="21" customFormat="1" ht="12" customHeight="1">
      <c r="A82" s="9"/>
      <c r="B82" s="319"/>
      <c r="C82" s="1544" t="s">
        <v>817</v>
      </c>
      <c r="D82" s="1543" t="s">
        <v>842</v>
      </c>
      <c r="E82" s="199"/>
      <c r="F82" s="199"/>
      <c r="G82" s="199">
        <v>2</v>
      </c>
      <c r="H82" s="56"/>
      <c r="I82" s="56"/>
      <c r="J82" s="1544" t="s">
        <v>817</v>
      </c>
      <c r="K82" s="199"/>
      <c r="L82" s="199">
        <v>2</v>
      </c>
      <c r="M82" s="199"/>
      <c r="N82" s="56"/>
      <c r="O82" s="56"/>
      <c r="P82" s="56"/>
      <c r="Q82" s="199" t="s">
        <v>817</v>
      </c>
      <c r="R82" s="199">
        <v>1</v>
      </c>
      <c r="S82" s="56"/>
      <c r="T82" s="56"/>
      <c r="U82" s="56"/>
      <c r="V82" s="199" t="s">
        <v>817</v>
      </c>
      <c r="W82" s="199">
        <v>1</v>
      </c>
      <c r="X82" s="56"/>
      <c r="Y82" s="56"/>
      <c r="Z82" s="56"/>
      <c r="AA82" s="56"/>
      <c r="AB82" s="1862" t="s">
        <v>1167</v>
      </c>
      <c r="AC82" s="1862"/>
      <c r="AD82" s="1861">
        <v>14</v>
      </c>
      <c r="AE82" s="1856"/>
      <c r="AF82" s="1856">
        <v>14</v>
      </c>
      <c r="AG82" s="2196" t="s">
        <v>1148</v>
      </c>
      <c r="AH82" s="2237"/>
      <c r="AI82" s="1855" t="s">
        <v>1152</v>
      </c>
      <c r="AJ82" s="155"/>
      <c r="AK82" s="155"/>
      <c r="AL82" s="158"/>
      <c r="AM82" s="56" t="s">
        <v>844</v>
      </c>
      <c r="AN82" s="1398">
        <v>12</v>
      </c>
      <c r="AO82" s="155"/>
      <c r="AP82" s="155"/>
      <c r="AQ82" s="155"/>
      <c r="AR82" s="493"/>
      <c r="AS82" s="199"/>
      <c r="AT82" s="172"/>
      <c r="AU82" s="155"/>
      <c r="AV82" s="155"/>
    </row>
    <row r="83" spans="1:48" s="21" customFormat="1" ht="12" customHeight="1">
      <c r="A83" s="9"/>
      <c r="B83" s="319"/>
      <c r="C83" s="1653" t="s">
        <v>843</v>
      </c>
      <c r="D83" s="56" t="s">
        <v>844</v>
      </c>
      <c r="E83" s="199"/>
      <c r="F83" s="199"/>
      <c r="G83" s="199"/>
      <c r="H83" s="56"/>
      <c r="I83" s="56"/>
      <c r="J83" s="1653" t="s">
        <v>843</v>
      </c>
      <c r="K83" s="199"/>
      <c r="L83" s="199">
        <v>4</v>
      </c>
      <c r="M83" s="199"/>
      <c r="N83" s="56"/>
      <c r="O83" s="56"/>
      <c r="P83" s="56"/>
      <c r="Q83" s="199" t="s">
        <v>843</v>
      </c>
      <c r="R83" s="199">
        <v>8</v>
      </c>
      <c r="S83" s="56"/>
      <c r="T83" s="56"/>
      <c r="U83" s="56"/>
      <c r="V83" s="199" t="s">
        <v>843</v>
      </c>
      <c r="W83" s="199">
        <v>8</v>
      </c>
      <c r="X83" s="56"/>
      <c r="Y83" s="56"/>
      <c r="Z83" s="56"/>
      <c r="AA83" s="56"/>
      <c r="AB83" s="1862" t="s">
        <v>1168</v>
      </c>
      <c r="AC83" s="1862"/>
      <c r="AD83" s="1861">
        <v>14</v>
      </c>
      <c r="AE83" s="1856"/>
      <c r="AF83" s="1856">
        <v>14</v>
      </c>
      <c r="AG83" s="2196" t="s">
        <v>1149</v>
      </c>
      <c r="AH83" s="2237"/>
      <c r="AI83" s="1855" t="s">
        <v>1129</v>
      </c>
      <c r="AJ83" s="155"/>
      <c r="AK83" s="155"/>
      <c r="AM83" s="155"/>
      <c r="AN83" s="1398"/>
      <c r="AO83" s="155"/>
      <c r="AP83" s="155"/>
      <c r="AQ83" s="155"/>
      <c r="AR83" s="493"/>
      <c r="AS83" s="199"/>
      <c r="AT83" s="172"/>
      <c r="AU83" s="155"/>
      <c r="AV83" s="155"/>
    </row>
    <row r="84" spans="1:48" s="21" customFormat="1" ht="16.5" customHeight="1">
      <c r="A84" s="11"/>
      <c r="B84" s="319"/>
      <c r="C84" s="149"/>
      <c r="D84" s="149"/>
      <c r="E84" s="199"/>
      <c r="F84" s="199"/>
      <c r="G84" s="199"/>
      <c r="H84" s="149"/>
      <c r="I84" s="56"/>
      <c r="J84" s="155"/>
      <c r="K84" s="199"/>
      <c r="L84" s="199"/>
      <c r="M84" s="199"/>
      <c r="N84" s="149"/>
      <c r="O84" s="56"/>
      <c r="P84" s="56"/>
      <c r="Q84" s="199"/>
      <c r="R84" s="199"/>
      <c r="S84" s="56"/>
      <c r="T84" s="56"/>
      <c r="U84" s="56"/>
      <c r="V84" s="199"/>
      <c r="W84" s="199"/>
      <c r="X84" s="56"/>
      <c r="Y84" s="56"/>
      <c r="Z84" s="56"/>
      <c r="AA84" s="56"/>
      <c r="AB84" s="1862" t="s">
        <v>1169</v>
      </c>
      <c r="AC84" s="1862"/>
      <c r="AD84" s="1861">
        <v>14</v>
      </c>
      <c r="AE84" s="1856"/>
      <c r="AF84" s="1856">
        <v>14</v>
      </c>
      <c r="AG84" s="2196" t="s">
        <v>997</v>
      </c>
      <c r="AH84" s="2237"/>
      <c r="AI84" s="1855" t="s">
        <v>1131</v>
      </c>
      <c r="AJ84" s="155"/>
      <c r="AK84" s="155"/>
      <c r="AL84" s="155"/>
      <c r="AM84" s="155"/>
      <c r="AN84" s="1398"/>
      <c r="AO84" s="155"/>
      <c r="AP84" s="155"/>
      <c r="AQ84" s="155"/>
      <c r="AR84" s="493"/>
      <c r="AS84" s="199"/>
      <c r="AT84" s="172"/>
      <c r="AU84" s="155"/>
      <c r="AV84" s="155"/>
    </row>
    <row r="85" spans="1:48" s="21" customFormat="1" ht="12" customHeight="1">
      <c r="B85" s="319"/>
      <c r="C85" s="155"/>
      <c r="D85" s="149"/>
      <c r="E85" s="199"/>
      <c r="F85" s="199"/>
      <c r="G85" s="199"/>
      <c r="H85" s="149"/>
      <c r="I85" s="56"/>
      <c r="J85" s="155"/>
      <c r="K85" s="199"/>
      <c r="L85" s="199"/>
      <c r="M85" s="199"/>
      <c r="N85" s="149"/>
      <c r="O85" s="56"/>
      <c r="P85" s="56"/>
      <c r="Q85" s="199"/>
      <c r="R85" s="199"/>
      <c r="S85" s="56"/>
      <c r="T85" s="56"/>
      <c r="U85" s="56"/>
      <c r="V85" s="199"/>
      <c r="W85" s="199"/>
      <c r="X85" s="56"/>
      <c r="Y85" s="56"/>
      <c r="Z85" s="56"/>
      <c r="AA85" s="56"/>
      <c r="AB85" s="1862" t="s">
        <v>1170</v>
      </c>
      <c r="AC85" s="1862"/>
      <c r="AD85" s="1861">
        <v>14</v>
      </c>
      <c r="AE85" s="1856"/>
      <c r="AF85" s="1856">
        <v>14</v>
      </c>
      <c r="AG85" s="56"/>
      <c r="AH85" s="155"/>
      <c r="AI85" s="199"/>
      <c r="AJ85" s="155"/>
      <c r="AK85" s="155"/>
      <c r="AL85" s="155"/>
      <c r="AM85" s="155"/>
      <c r="AN85" s="1398"/>
      <c r="AO85" s="155"/>
      <c r="AP85" s="155"/>
      <c r="AQ85" s="155"/>
      <c r="AR85" s="493"/>
      <c r="AS85" s="199"/>
      <c r="AT85" s="172"/>
      <c r="AU85" s="155"/>
      <c r="AV85" s="155"/>
    </row>
    <row r="86" spans="1:48" s="21" customFormat="1" ht="24" customHeight="1">
      <c r="A86" s="19"/>
      <c r="B86" s="149"/>
      <c r="C86" s="154"/>
      <c r="D86" s="149"/>
      <c r="E86" s="149"/>
      <c r="F86" s="149"/>
      <c r="G86" s="149"/>
      <c r="H86" s="149"/>
      <c r="I86" s="56"/>
      <c r="J86" s="155"/>
      <c r="K86" s="2590"/>
      <c r="L86" s="2590"/>
      <c r="M86" s="2590"/>
      <c r="N86" s="2590"/>
      <c r="O86" s="1637"/>
      <c r="P86" s="56"/>
      <c r="Q86" s="659" t="s">
        <v>847</v>
      </c>
      <c r="R86" s="659" t="s">
        <v>846</v>
      </c>
      <c r="S86" s="56"/>
      <c r="T86" s="56"/>
      <c r="U86" s="56"/>
      <c r="V86" s="659" t="s">
        <v>847</v>
      </c>
      <c r="W86" s="659" t="s">
        <v>846</v>
      </c>
      <c r="X86" s="56"/>
      <c r="Y86" s="56"/>
      <c r="Z86" s="56"/>
      <c r="AA86" s="56"/>
      <c r="AB86" s="1862" t="s">
        <v>1171</v>
      </c>
      <c r="AC86" s="1862"/>
      <c r="AD86" s="1861">
        <v>14</v>
      </c>
      <c r="AE86" s="56"/>
      <c r="AF86" s="1856">
        <v>14</v>
      </c>
      <c r="AG86" s="56"/>
      <c r="AH86" s="155"/>
      <c r="AI86" s="149"/>
      <c r="AJ86" s="155"/>
      <c r="AK86" s="155"/>
      <c r="AL86" s="155"/>
      <c r="AM86" s="155"/>
      <c r="AN86" s="1401"/>
      <c r="AO86" s="155"/>
      <c r="AP86" s="155"/>
      <c r="AQ86" s="155"/>
      <c r="AR86" s="493"/>
      <c r="AS86" s="149"/>
      <c r="AT86" s="172"/>
      <c r="AU86" s="155"/>
      <c r="AV86" s="155"/>
    </row>
    <row r="87" spans="1:48" ht="15" customHeight="1">
      <c r="A87" s="19"/>
      <c r="B87" s="494"/>
      <c r="C87" s="154"/>
      <c r="Q87" s="1655" t="s">
        <v>818</v>
      </c>
      <c r="R87" s="1656" t="e">
        <f>R78+AC78+#REF!+AN77+AS77+G78+L78</f>
        <v>#REF!</v>
      </c>
      <c r="V87" s="1655" t="s">
        <v>818</v>
      </c>
      <c r="W87" s="1656" t="e">
        <f>W78+AH78+#REF!+AS77+AX77+L78+Q78</f>
        <v>#REF!</v>
      </c>
      <c r="AB87" s="56"/>
      <c r="AC87" s="56"/>
      <c r="AR87" s="495"/>
      <c r="AT87" s="66"/>
    </row>
    <row r="88" spans="1:48">
      <c r="A88" s="18"/>
      <c r="B88" s="494"/>
      <c r="C88" s="157"/>
      <c r="Q88" s="1655" t="s">
        <v>811</v>
      </c>
      <c r="R88" s="1656" t="e">
        <f>R79+AC79+#REF!+AN78+AS78+G79+L79</f>
        <v>#REF!</v>
      </c>
      <c r="V88" s="1655" t="s">
        <v>811</v>
      </c>
      <c r="W88" s="1656" t="e">
        <f>W79+AH79+#REF!+AS78+AX78+L79+Q79</f>
        <v>#REF!</v>
      </c>
      <c r="AB88" s="56"/>
      <c r="AC88" s="56"/>
      <c r="AQ88" s="153"/>
      <c r="AR88" s="496"/>
      <c r="AT88" s="66"/>
    </row>
    <row r="89" spans="1:48">
      <c r="B89" s="494"/>
      <c r="D89" s="497"/>
      <c r="H89" s="291"/>
      <c r="N89" s="291"/>
      <c r="Q89" s="1655" t="s">
        <v>813</v>
      </c>
      <c r="R89" s="1656" t="e">
        <f>R80+AC80+#REF!+AN79+AS79+G80+L80</f>
        <v>#REF!</v>
      </c>
      <c r="V89" s="1655" t="s">
        <v>813</v>
      </c>
      <c r="W89" s="1656" t="e">
        <f>W80+AH80+#REF!+AS79+AX79+L80+Q80</f>
        <v>#REF!</v>
      </c>
      <c r="AB89" s="56"/>
      <c r="AC89" s="56"/>
      <c r="AQ89" s="153"/>
      <c r="AR89" s="496"/>
      <c r="AT89" s="66"/>
    </row>
    <row r="90" spans="1:48" ht="15" customHeight="1">
      <c r="A90" s="18"/>
      <c r="B90" s="494"/>
      <c r="C90" s="157"/>
      <c r="Q90" s="1655" t="s">
        <v>815</v>
      </c>
      <c r="R90" s="1656" t="e">
        <f>G81+L81+R81+AC81+#REF!+AN80+AS80</f>
        <v>#REF!</v>
      </c>
      <c r="V90" s="1655" t="s">
        <v>815</v>
      </c>
      <c r="W90" s="1656" t="e">
        <f>L81+Q81+W81+AH81+#REF!+AS80+AX80</f>
        <v>#VALUE!</v>
      </c>
      <c r="AC90" s="56"/>
      <c r="AQ90" s="153"/>
      <c r="AR90" s="493"/>
      <c r="AT90" s="66"/>
    </row>
    <row r="91" spans="1:48">
      <c r="A91" s="18"/>
      <c r="C91" s="157"/>
      <c r="Q91" s="1655" t="s">
        <v>817</v>
      </c>
      <c r="R91" s="1656" t="e">
        <f>G82+L82+R82+AC82+#REF!+AN81+AS81</f>
        <v>#REF!</v>
      </c>
      <c r="V91" s="1655" t="s">
        <v>817</v>
      </c>
      <c r="W91" s="1656" t="e">
        <f>L82+Q82+W82+AH82+#REF!+AS81+AX81</f>
        <v>#VALUE!</v>
      </c>
      <c r="AC91" s="56"/>
      <c r="AQ91" s="153"/>
      <c r="AR91" s="496"/>
      <c r="AT91" s="66"/>
    </row>
    <row r="92" spans="1:48">
      <c r="A92" s="18"/>
      <c r="C92" s="157"/>
      <c r="Q92" s="1655" t="s">
        <v>843</v>
      </c>
      <c r="R92" s="1656" t="e">
        <f>G83+L83+R83+AC83+#REF!+AN82+AS82</f>
        <v>#REF!</v>
      </c>
      <c r="V92" s="1655" t="s">
        <v>843</v>
      </c>
      <c r="W92" s="1656" t="e">
        <f>L83+Q83+W83+AH83+#REF!+AS82+AX82</f>
        <v>#VALUE!</v>
      </c>
      <c r="AC92" s="56"/>
      <c r="AR92" s="496"/>
      <c r="AT92" s="66"/>
    </row>
    <row r="93" spans="1:48">
      <c r="A93" s="18"/>
      <c r="C93" s="157"/>
      <c r="AC93" s="56"/>
      <c r="AQ93" s="153"/>
      <c r="AR93" s="493"/>
      <c r="AT93" s="66"/>
    </row>
    <row r="94" spans="1:48">
      <c r="A94" s="18"/>
      <c r="C94" s="157"/>
      <c r="AC94" s="56"/>
      <c r="AQ94" s="153"/>
      <c r="AR94" s="496"/>
      <c r="AT94" s="66"/>
    </row>
    <row r="95" spans="1:48">
      <c r="AC95" s="56"/>
      <c r="AQ95" s="153"/>
      <c r="AR95" s="496"/>
      <c r="AT95" s="66"/>
    </row>
    <row r="96" spans="1:48" ht="15" customHeight="1">
      <c r="AC96" s="56"/>
      <c r="AR96" s="495"/>
      <c r="AT96" s="66"/>
    </row>
    <row r="97" spans="28:46">
      <c r="AC97" s="56"/>
      <c r="AQ97" s="153"/>
      <c r="AR97" s="496"/>
      <c r="AT97" s="66"/>
    </row>
    <row r="98" spans="28:46">
      <c r="AC98" s="56"/>
      <c r="AQ98" s="153"/>
      <c r="AR98" s="496"/>
      <c r="AT98" s="66"/>
    </row>
    <row r="99" spans="28:46" ht="15" customHeight="1">
      <c r="AC99" s="56"/>
      <c r="AR99" s="493"/>
      <c r="AT99" s="66"/>
    </row>
    <row r="100" spans="28:46" ht="15" customHeight="1">
      <c r="AC100" s="56"/>
      <c r="AR100" s="493"/>
      <c r="AT100" s="66"/>
    </row>
    <row r="101" spans="28:46" ht="15" customHeight="1">
      <c r="AB101" s="56"/>
      <c r="AC101" s="56"/>
      <c r="AR101" s="493"/>
      <c r="AT101" s="66"/>
    </row>
    <row r="102" spans="28:46" ht="15" customHeight="1">
      <c r="AC102" s="56"/>
      <c r="AR102" s="493"/>
      <c r="AT102" s="66"/>
    </row>
    <row r="103" spans="28:46" ht="15" customHeight="1">
      <c r="AB103" s="56"/>
      <c r="AC103" s="56"/>
      <c r="AR103" s="493"/>
      <c r="AT103" s="66"/>
    </row>
    <row r="104" spans="28:46" ht="15" customHeight="1">
      <c r="AB104" s="56"/>
      <c r="AC104" s="56"/>
      <c r="AR104" s="495"/>
      <c r="AT104" s="66"/>
    </row>
    <row r="105" spans="28:46" ht="15" customHeight="1">
      <c r="AC105" s="56"/>
      <c r="AR105" s="66"/>
      <c r="AT105" s="66"/>
    </row>
    <row r="106" spans="28:46">
      <c r="AC106" s="56"/>
      <c r="AR106" s="66"/>
      <c r="AT106" s="66"/>
    </row>
    <row r="107" spans="28:46">
      <c r="AC107" s="56"/>
    </row>
    <row r="108" spans="28:46">
      <c r="AC108" s="56"/>
    </row>
    <row r="109" spans="28:46">
      <c r="AC109" s="56"/>
    </row>
    <row r="110" spans="28:46">
      <c r="AC110" s="56"/>
    </row>
    <row r="111" spans="28:46">
      <c r="AC111" s="56"/>
    </row>
    <row r="112" spans="28:46">
      <c r="AC112" s="56"/>
    </row>
    <row r="113" spans="6:29">
      <c r="AB113" s="56"/>
      <c r="AC113" s="56"/>
    </row>
    <row r="114" spans="6:29" ht="15" customHeight="1">
      <c r="AC114" s="56"/>
    </row>
    <row r="116" spans="6:29">
      <c r="F116" s="82" t="s">
        <v>815</v>
      </c>
      <c r="G116" s="82">
        <v>8</v>
      </c>
    </row>
    <row r="117" spans="6:29">
      <c r="F117" s="82" t="s">
        <v>813</v>
      </c>
      <c r="G117" s="82">
        <v>1</v>
      </c>
    </row>
    <row r="118" spans="6:29">
      <c r="F118" s="82" t="s">
        <v>764</v>
      </c>
      <c r="G118" s="82">
        <v>0</v>
      </c>
    </row>
    <row r="119" spans="6:29">
      <c r="F119" s="82" t="s">
        <v>817</v>
      </c>
      <c r="G119" s="82">
        <v>2</v>
      </c>
    </row>
    <row r="121" spans="6:29">
      <c r="M121" s="82">
        <v>2</v>
      </c>
    </row>
    <row r="122" spans="6:29">
      <c r="M122" s="82">
        <v>8</v>
      </c>
    </row>
    <row r="123" spans="6:29">
      <c r="M123" s="82">
        <v>2</v>
      </c>
    </row>
    <row r="124" spans="6:29">
      <c r="M124" s="82">
        <v>4</v>
      </c>
    </row>
  </sheetData>
  <mergeCells count="1034">
    <mergeCell ref="AS42:AS43"/>
    <mergeCell ref="AS44:AS45"/>
    <mergeCell ref="AQ44:AR45"/>
    <mergeCell ref="AG37:AH37"/>
    <mergeCell ref="AG38:AH38"/>
    <mergeCell ref="J39:K39"/>
    <mergeCell ref="AE31:AE32"/>
    <mergeCell ref="AB37:AC37"/>
    <mergeCell ref="P33:P34"/>
    <mergeCell ref="S33:S34"/>
    <mergeCell ref="T33:T34"/>
    <mergeCell ref="P35:P36"/>
    <mergeCell ref="S35:S36"/>
    <mergeCell ref="J37:K37"/>
    <mergeCell ref="J38:K38"/>
    <mergeCell ref="P31:P32"/>
    <mergeCell ref="S31:S32"/>
    <mergeCell ref="T31:T32"/>
    <mergeCell ref="Z29:Z38"/>
    <mergeCell ref="R33:R34"/>
    <mergeCell ref="R29:R30"/>
    <mergeCell ref="Q31:Q32"/>
    <mergeCell ref="R31:R32"/>
    <mergeCell ref="Q44:Q45"/>
    <mergeCell ref="AB42:AC43"/>
    <mergeCell ref="S40:S41"/>
    <mergeCell ref="T40:T41"/>
    <mergeCell ref="O42:O43"/>
    <mergeCell ref="O44:O45"/>
    <mergeCell ref="N44:N45"/>
    <mergeCell ref="AB40:AC41"/>
    <mergeCell ref="L44:L45"/>
    <mergeCell ref="C50:C51"/>
    <mergeCell ref="H50:H51"/>
    <mergeCell ref="J52:K53"/>
    <mergeCell ref="I50:I51"/>
    <mergeCell ref="I52:I53"/>
    <mergeCell ref="J55:K55"/>
    <mergeCell ref="F52:F53"/>
    <mergeCell ref="G40:G41"/>
    <mergeCell ref="F42:F43"/>
    <mergeCell ref="G42:G43"/>
    <mergeCell ref="F44:F45"/>
    <mergeCell ref="G44:G45"/>
    <mergeCell ref="G52:G53"/>
    <mergeCell ref="D46:E46"/>
    <mergeCell ref="D42:E43"/>
    <mergeCell ref="D44:E45"/>
    <mergeCell ref="D49:E49"/>
    <mergeCell ref="D48:E48"/>
    <mergeCell ref="J50:K51"/>
    <mergeCell ref="D50:E51"/>
    <mergeCell ref="J48:K48"/>
    <mergeCell ref="D47:E47"/>
    <mergeCell ref="F50:F51"/>
    <mergeCell ref="G50:G51"/>
    <mergeCell ref="J47:K47"/>
    <mergeCell ref="J46:K46"/>
    <mergeCell ref="H40:H41"/>
    <mergeCell ref="J42:K43"/>
    <mergeCell ref="I44:I45"/>
    <mergeCell ref="J44:K45"/>
    <mergeCell ref="F40:F41"/>
    <mergeCell ref="J40:K41"/>
    <mergeCell ref="B56:B61"/>
    <mergeCell ref="J57:K57"/>
    <mergeCell ref="J59:K59"/>
    <mergeCell ref="J61:K61"/>
    <mergeCell ref="J60:K60"/>
    <mergeCell ref="D56:E56"/>
    <mergeCell ref="D61:E61"/>
    <mergeCell ref="D60:E60"/>
    <mergeCell ref="D57:E57"/>
    <mergeCell ref="D58:E58"/>
    <mergeCell ref="J58:K58"/>
    <mergeCell ref="D59:E59"/>
    <mergeCell ref="J56:K56"/>
    <mergeCell ref="C52:C53"/>
    <mergeCell ref="D55:E55"/>
    <mergeCell ref="D54:E54"/>
    <mergeCell ref="D52:E53"/>
    <mergeCell ref="J54:K54"/>
    <mergeCell ref="H52:H53"/>
    <mergeCell ref="K86:N86"/>
    <mergeCell ref="AB59:AC59"/>
    <mergeCell ref="AB60:AC60"/>
    <mergeCell ref="AL58:AM58"/>
    <mergeCell ref="AB56:AC56"/>
    <mergeCell ref="AB57:AC57"/>
    <mergeCell ref="AG60:AH60"/>
    <mergeCell ref="AG61:AH61"/>
    <mergeCell ref="AL57:AM57"/>
    <mergeCell ref="AB58:AC58"/>
    <mergeCell ref="Z56:Z61"/>
    <mergeCell ref="AG59:AH59"/>
    <mergeCell ref="AG58:AH58"/>
    <mergeCell ref="AL56:AM56"/>
    <mergeCell ref="AG64:AH64"/>
    <mergeCell ref="AG65:AH65"/>
    <mergeCell ref="AG66:AH66"/>
    <mergeCell ref="AG67:AH67"/>
    <mergeCell ref="AG68:AH68"/>
    <mergeCell ref="AG69:AH69"/>
    <mergeCell ref="AG70:AH70"/>
    <mergeCell ref="AG71:AH71"/>
    <mergeCell ref="AG72:AH72"/>
    <mergeCell ref="AG73:AH73"/>
    <mergeCell ref="AB72:AC72"/>
    <mergeCell ref="AG84:AH84"/>
    <mergeCell ref="AB64:AC64"/>
    <mergeCell ref="AB65:AC65"/>
    <mergeCell ref="AB66:AC66"/>
    <mergeCell ref="AB67:AC67"/>
    <mergeCell ref="AB68:AC68"/>
    <mergeCell ref="AB69:AC69"/>
    <mergeCell ref="AB48:AC48"/>
    <mergeCell ref="J49:K49"/>
    <mergeCell ref="AA52:AA53"/>
    <mergeCell ref="AB50:AC51"/>
    <mergeCell ref="P50:P51"/>
    <mergeCell ref="S50:S51"/>
    <mergeCell ref="T50:T51"/>
    <mergeCell ref="P52:P53"/>
    <mergeCell ref="S52:S53"/>
    <mergeCell ref="T52:T53"/>
    <mergeCell ref="Q50:Q51"/>
    <mergeCell ref="R50:R51"/>
    <mergeCell ref="Q52:Q53"/>
    <mergeCell ref="R52:R53"/>
    <mergeCell ref="AB49:AC49"/>
    <mergeCell ref="L50:L51"/>
    <mergeCell ref="M50:M51"/>
    <mergeCell ref="L52:L53"/>
    <mergeCell ref="M52:M53"/>
    <mergeCell ref="N52:N53"/>
    <mergeCell ref="N50:N51"/>
    <mergeCell ref="AT52:AT53"/>
    <mergeCell ref="AT50:AT51"/>
    <mergeCell ref="AO52:AO53"/>
    <mergeCell ref="AO50:AO51"/>
    <mergeCell ref="AQ52:AR53"/>
    <mergeCell ref="AL50:AM51"/>
    <mergeCell ref="AL52:AM53"/>
    <mergeCell ref="AS50:AS51"/>
    <mergeCell ref="AS52:AS53"/>
    <mergeCell ref="AP50:AP51"/>
    <mergeCell ref="AP52:AP53"/>
    <mergeCell ref="Y50:Y51"/>
    <mergeCell ref="Y52:Y53"/>
    <mergeCell ref="AE50:AE51"/>
    <mergeCell ref="AQ60:AR60"/>
    <mergeCell ref="AL55:AM55"/>
    <mergeCell ref="AL61:AM61"/>
    <mergeCell ref="AL59:AM59"/>
    <mergeCell ref="AG56:AH56"/>
    <mergeCell ref="AG57:AH57"/>
    <mergeCell ref="AQ56:AR56"/>
    <mergeCell ref="AL60:AM60"/>
    <mergeCell ref="AQ61:AR61"/>
    <mergeCell ref="AQ55:AR55"/>
    <mergeCell ref="AG55:AH55"/>
    <mergeCell ref="AQ54:AR54"/>
    <mergeCell ref="AQ58:AR58"/>
    <mergeCell ref="AQ57:AR57"/>
    <mergeCell ref="AQ59:AR59"/>
    <mergeCell ref="AI52:AI53"/>
    <mergeCell ref="AN52:AN53"/>
    <mergeCell ref="AK52:AK53"/>
    <mergeCell ref="AL46:AM46"/>
    <mergeCell ref="AQ47:AR47"/>
    <mergeCell ref="AQ46:AR46"/>
    <mergeCell ref="AK44:AK45"/>
    <mergeCell ref="AJ50:AJ51"/>
    <mergeCell ref="AD42:AD43"/>
    <mergeCell ref="AD44:AD45"/>
    <mergeCell ref="AL48:AM48"/>
    <mergeCell ref="AJ52:AJ53"/>
    <mergeCell ref="AQ49:AR49"/>
    <mergeCell ref="AQ48:AR48"/>
    <mergeCell ref="AG49:AH49"/>
    <mergeCell ref="AG44:AH45"/>
    <mergeCell ref="AE52:AE53"/>
    <mergeCell ref="AG54:AH54"/>
    <mergeCell ref="AD52:AD53"/>
    <mergeCell ref="AG42:AH43"/>
    <mergeCell ref="AG46:AH46"/>
    <mergeCell ref="AG47:AH47"/>
    <mergeCell ref="AE44:AE45"/>
    <mergeCell ref="AJ44:AJ45"/>
    <mergeCell ref="AI50:AI51"/>
    <mergeCell ref="AF42:AF43"/>
    <mergeCell ref="AF44:AF45"/>
    <mergeCell ref="AL47:AM47"/>
    <mergeCell ref="AO44:AO45"/>
    <mergeCell ref="AK50:AK51"/>
    <mergeCell ref="AQ50:AR51"/>
    <mergeCell ref="AF50:AF51"/>
    <mergeCell ref="AG48:AH48"/>
    <mergeCell ref="AD50:AD51"/>
    <mergeCell ref="AP42:AP43"/>
    <mergeCell ref="AB47:AC47"/>
    <mergeCell ref="AG39:AH39"/>
    <mergeCell ref="AN42:AN43"/>
    <mergeCell ref="AN44:AN45"/>
    <mergeCell ref="AN50:AN51"/>
    <mergeCell ref="AL49:AM49"/>
    <mergeCell ref="M44:M45"/>
    <mergeCell ref="L42:L43"/>
    <mergeCell ref="M42:M43"/>
    <mergeCell ref="P42:P43"/>
    <mergeCell ref="S42:S43"/>
    <mergeCell ref="T42:T43"/>
    <mergeCell ref="AA40:AA41"/>
    <mergeCell ref="P40:P41"/>
    <mergeCell ref="P44:P45"/>
    <mergeCell ref="S44:S45"/>
    <mergeCell ref="T44:T45"/>
    <mergeCell ref="R44:R45"/>
    <mergeCell ref="N42:N43"/>
    <mergeCell ref="Q42:Q43"/>
    <mergeCell ref="R42:R43"/>
    <mergeCell ref="AB46:AC46"/>
    <mergeCell ref="AE42:AE43"/>
    <mergeCell ref="AA44:AA45"/>
    <mergeCell ref="Z39:Z47"/>
    <mergeCell ref="AA42:AA43"/>
    <mergeCell ref="AA50:AA51"/>
    <mergeCell ref="Z48:Z55"/>
    <mergeCell ref="AB52:AC53"/>
    <mergeCell ref="O50:O51"/>
    <mergeCell ref="O52:O53"/>
    <mergeCell ref="AL54:AM54"/>
    <mergeCell ref="AP44:AP45"/>
    <mergeCell ref="AL39:AM39"/>
    <mergeCell ref="AI42:AI43"/>
    <mergeCell ref="AI44:AI45"/>
    <mergeCell ref="AO42:AO43"/>
    <mergeCell ref="AM42:AM43"/>
    <mergeCell ref="AL42:AL43"/>
    <mergeCell ref="AN40:AN41"/>
    <mergeCell ref="AO40:AO41"/>
    <mergeCell ref="AJ40:AJ41"/>
    <mergeCell ref="AI40:AI41"/>
    <mergeCell ref="AB44:AC45"/>
    <mergeCell ref="AK40:AK41"/>
    <mergeCell ref="AK42:AK43"/>
    <mergeCell ref="AL40:AM41"/>
    <mergeCell ref="AE40:AE41"/>
    <mergeCell ref="AF40:AF41"/>
    <mergeCell ref="AG40:AH41"/>
    <mergeCell ref="AL44:AL45"/>
    <mergeCell ref="AM44:AM45"/>
    <mergeCell ref="J33:K34"/>
    <mergeCell ref="J35:K36"/>
    <mergeCell ref="AG35:AH36"/>
    <mergeCell ref="AE33:AE34"/>
    <mergeCell ref="AB35:AC36"/>
    <mergeCell ref="AD35:AD36"/>
    <mergeCell ref="AD40:AD41"/>
    <mergeCell ref="Q35:Q36"/>
    <mergeCell ref="R35:R36"/>
    <mergeCell ref="Q40:Q41"/>
    <mergeCell ref="R40:R41"/>
    <mergeCell ref="AB39:AC39"/>
    <mergeCell ref="O33:O34"/>
    <mergeCell ref="O35:O36"/>
    <mergeCell ref="O40:O41"/>
    <mergeCell ref="AB38:AC38"/>
    <mergeCell ref="N40:N41"/>
    <mergeCell ref="L33:L34"/>
    <mergeCell ref="N35:N36"/>
    <mergeCell ref="N33:N34"/>
    <mergeCell ref="AG33:AH34"/>
    <mergeCell ref="AA35:AA36"/>
    <mergeCell ref="T35:T36"/>
    <mergeCell ref="AE35:AE36"/>
    <mergeCell ref="M35:M36"/>
    <mergeCell ref="H44:H45"/>
    <mergeCell ref="I31:I32"/>
    <mergeCell ref="I33:I34"/>
    <mergeCell ref="I35:I36"/>
    <mergeCell ref="C44:C45"/>
    <mergeCell ref="C42:C43"/>
    <mergeCell ref="C40:C41"/>
    <mergeCell ref="C33:C34"/>
    <mergeCell ref="C31:C32"/>
    <mergeCell ref="C35:C36"/>
    <mergeCell ref="F35:F36"/>
    <mergeCell ref="G35:G36"/>
    <mergeCell ref="D39:E39"/>
    <mergeCell ref="D37:E37"/>
    <mergeCell ref="D35:D36"/>
    <mergeCell ref="E35:E36"/>
    <mergeCell ref="H42:H43"/>
    <mergeCell ref="I40:I41"/>
    <mergeCell ref="I42:I43"/>
    <mergeCell ref="D40:E41"/>
    <mergeCell ref="H35:H36"/>
    <mergeCell ref="AH29:AH30"/>
    <mergeCell ref="AE29:AE30"/>
    <mergeCell ref="AG28:AH28"/>
    <mergeCell ref="BA25:BA26"/>
    <mergeCell ref="AZ25:AZ26"/>
    <mergeCell ref="AJ25:AJ26"/>
    <mergeCell ref="AG25:AH26"/>
    <mergeCell ref="AG27:AH27"/>
    <mergeCell ref="AB25:AC26"/>
    <mergeCell ref="AE25:AE26"/>
    <mergeCell ref="O31:O32"/>
    <mergeCell ref="AB29:AC30"/>
    <mergeCell ref="AA31:AA32"/>
    <mergeCell ref="AQ31:AR32"/>
    <mergeCell ref="AI31:AI32"/>
    <mergeCell ref="AO25:AO26"/>
    <mergeCell ref="AT31:AT32"/>
    <mergeCell ref="AL29:AM30"/>
    <mergeCell ref="AG31:AH32"/>
    <mergeCell ref="AB27:AC27"/>
    <mergeCell ref="AQ27:AR27"/>
    <mergeCell ref="AQ28:AR28"/>
    <mergeCell ref="AT29:AT30"/>
    <mergeCell ref="Q29:Q30"/>
    <mergeCell ref="O25:O26"/>
    <mergeCell ref="O29:O30"/>
    <mergeCell ref="AV27:AW27"/>
    <mergeCell ref="AV28:AW28"/>
    <mergeCell ref="AV29:AW30"/>
    <mergeCell ref="AX29:AX30"/>
    <mergeCell ref="AY29:AY30"/>
    <mergeCell ref="AZ29:AZ30"/>
    <mergeCell ref="AP29:AP30"/>
    <mergeCell ref="AP31:AP32"/>
    <mergeCell ref="AQ23:AR24"/>
    <mergeCell ref="AN23:AN24"/>
    <mergeCell ref="AN25:AN26"/>
    <mergeCell ref="AN29:AN30"/>
    <mergeCell ref="AL27:AM27"/>
    <mergeCell ref="AO21:AO22"/>
    <mergeCell ref="AP23:AP24"/>
    <mergeCell ref="AP25:AP26"/>
    <mergeCell ref="AO23:AO24"/>
    <mergeCell ref="AJ35:AJ36"/>
    <mergeCell ref="AL28:AM28"/>
    <mergeCell ref="AI35:AI36"/>
    <mergeCell ref="AO35:AO36"/>
    <mergeCell ref="AM35:AM36"/>
    <mergeCell ref="AL35:AL36"/>
    <mergeCell ref="AN35:AN36"/>
    <mergeCell ref="AO33:AO34"/>
    <mergeCell ref="AJ33:AJ34"/>
    <mergeCell ref="AL33:AL34"/>
    <mergeCell ref="AM33:AM34"/>
    <mergeCell ref="AN31:AN32"/>
    <mergeCell ref="AN33:AN34"/>
    <mergeCell ref="AL31:AM32"/>
    <mergeCell ref="AJ31:AJ32"/>
    <mergeCell ref="AJ29:AJ30"/>
    <mergeCell ref="AI29:AI30"/>
    <mergeCell ref="AT23:AT24"/>
    <mergeCell ref="AT25:AT26"/>
    <mergeCell ref="AQ29:AR30"/>
    <mergeCell ref="AQ25:AR26"/>
    <mergeCell ref="AO29:AO30"/>
    <mergeCell ref="AO31:AO32"/>
    <mergeCell ref="AL25:AM26"/>
    <mergeCell ref="AB12:AC13"/>
    <mergeCell ref="AE14:AE15"/>
    <mergeCell ref="AS12:AS13"/>
    <mergeCell ref="AI12:AI13"/>
    <mergeCell ref="AE23:AE24"/>
    <mergeCell ref="AB21:AC22"/>
    <mergeCell ref="AN19:AN20"/>
    <mergeCell ref="AN21:AN22"/>
    <mergeCell ref="AI14:AI15"/>
    <mergeCell ref="AJ21:AJ22"/>
    <mergeCell ref="AJ14:AJ15"/>
    <mergeCell ref="AL18:AM18"/>
    <mergeCell ref="AT16:AT17"/>
    <mergeCell ref="AB19:AC20"/>
    <mergeCell ref="AQ14:AR15"/>
    <mergeCell ref="AO16:AO17"/>
    <mergeCell ref="AG23:AH24"/>
    <mergeCell ref="AS31:AS32"/>
    <mergeCell ref="AS23:AS24"/>
    <mergeCell ref="AS25:AS26"/>
    <mergeCell ref="AS29:AS30"/>
    <mergeCell ref="AK23:AK24"/>
    <mergeCell ref="AK25:AK26"/>
    <mergeCell ref="AK29:AK30"/>
    <mergeCell ref="AK31:AK32"/>
    <mergeCell ref="AA16:AA17"/>
    <mergeCell ref="AE12:AE13"/>
    <mergeCell ref="AA14:AA15"/>
    <mergeCell ref="AB14:AC15"/>
    <mergeCell ref="AD8:AD9"/>
    <mergeCell ref="AD10:AD11"/>
    <mergeCell ref="D7:E7"/>
    <mergeCell ref="J7:K7"/>
    <mergeCell ref="N14:N15"/>
    <mergeCell ref="N10:N11"/>
    <mergeCell ref="J12:K13"/>
    <mergeCell ref="J14:K15"/>
    <mergeCell ref="J8:K9"/>
    <mergeCell ref="N12:N13"/>
    <mergeCell ref="N8:N9"/>
    <mergeCell ref="H14:H15"/>
    <mergeCell ref="H12:H13"/>
    <mergeCell ref="H8:H9"/>
    <mergeCell ref="F8:F9"/>
    <mergeCell ref="F10:F11"/>
    <mergeCell ref="F12:F13"/>
    <mergeCell ref="F14:F15"/>
    <mergeCell ref="G8:G9"/>
    <mergeCell ref="G10:G11"/>
    <mergeCell ref="G12:G13"/>
    <mergeCell ref="G14:G15"/>
    <mergeCell ref="L8:L9"/>
    <mergeCell ref="M8:M9"/>
    <mergeCell ref="D8:E9"/>
    <mergeCell ref="L16:L17"/>
    <mergeCell ref="M16:M17"/>
    <mergeCell ref="G16:G17"/>
    <mergeCell ref="AT10:AT11"/>
    <mergeCell ref="AO1:AT1"/>
    <mergeCell ref="AO2:AT2"/>
    <mergeCell ref="AO4:AR4"/>
    <mergeCell ref="AG7:AH7"/>
    <mergeCell ref="AL7:AM7"/>
    <mergeCell ref="AQ7:AR7"/>
    <mergeCell ref="AI8:AI9"/>
    <mergeCell ref="AN8:AN9"/>
    <mergeCell ref="AS8:AS9"/>
    <mergeCell ref="AQ6:AR6"/>
    <mergeCell ref="AT8:AT9"/>
    <mergeCell ref="AL8:AM9"/>
    <mergeCell ref="AQ8:AR9"/>
    <mergeCell ref="AQ10:AR11"/>
    <mergeCell ref="AG10:AH11"/>
    <mergeCell ref="AJ10:AJ11"/>
    <mergeCell ref="AG8:AH9"/>
    <mergeCell ref="AJ8:AJ9"/>
    <mergeCell ref="AN10:AN11"/>
    <mergeCell ref="AL10:AM11"/>
    <mergeCell ref="AS10:AS11"/>
    <mergeCell ref="AI10:AI11"/>
    <mergeCell ref="AG5:AH5"/>
    <mergeCell ref="AL5:AM5"/>
    <mergeCell ref="AQ5:AR5"/>
    <mergeCell ref="AP8:AP9"/>
    <mergeCell ref="AP10:AP11"/>
    <mergeCell ref="AS14:AS15"/>
    <mergeCell ref="AP19:AP20"/>
    <mergeCell ref="AP21:AP22"/>
    <mergeCell ref="AK16:AK17"/>
    <mergeCell ref="AP16:AP17"/>
    <mergeCell ref="AG19:AH20"/>
    <mergeCell ref="AJ19:AJ20"/>
    <mergeCell ref="AD19:AD20"/>
    <mergeCell ref="AS16:AS17"/>
    <mergeCell ref="AF19:AF20"/>
    <mergeCell ref="AT14:AT15"/>
    <mergeCell ref="AO14:AO15"/>
    <mergeCell ref="AJ16:AJ17"/>
    <mergeCell ref="AL14:AM15"/>
    <mergeCell ref="AN14:AN15"/>
    <mergeCell ref="AI16:AI17"/>
    <mergeCell ref="AB16:AC17"/>
    <mergeCell ref="AT21:AT22"/>
    <mergeCell ref="AO19:AO20"/>
    <mergeCell ref="AT19:AT20"/>
    <mergeCell ref="AQ19:AR20"/>
    <mergeCell ref="AS19:AS20"/>
    <mergeCell ref="AS21:AS22"/>
    <mergeCell ref="L19:L20"/>
    <mergeCell ref="Q16:Q17"/>
    <mergeCell ref="J23:K24"/>
    <mergeCell ref="P23:P24"/>
    <mergeCell ref="P25:P26"/>
    <mergeCell ref="J18:K18"/>
    <mergeCell ref="H16:H17"/>
    <mergeCell ref="H23:H24"/>
    <mergeCell ref="I19:I20"/>
    <mergeCell ref="I21:I22"/>
    <mergeCell ref="I23:I24"/>
    <mergeCell ref="J19:K20"/>
    <mergeCell ref="J21:K22"/>
    <mergeCell ref="P16:P17"/>
    <mergeCell ref="R10:R11"/>
    <mergeCell ref="Q12:Q13"/>
    <mergeCell ref="R12:R13"/>
    <mergeCell ref="L14:L15"/>
    <mergeCell ref="M14:M15"/>
    <mergeCell ref="J10:K11"/>
    <mergeCell ref="J16:K17"/>
    <mergeCell ref="N19:N20"/>
    <mergeCell ref="N21:N22"/>
    <mergeCell ref="P12:P13"/>
    <mergeCell ref="Q10:Q11"/>
    <mergeCell ref="R23:R24"/>
    <mergeCell ref="O12:O13"/>
    <mergeCell ref="O14:O15"/>
    <mergeCell ref="O16:O17"/>
    <mergeCell ref="O19:O20"/>
    <mergeCell ref="O21:O22"/>
    <mergeCell ref="O23:O24"/>
    <mergeCell ref="C25:C26"/>
    <mergeCell ref="D29:E30"/>
    <mergeCell ref="D33:D34"/>
    <mergeCell ref="H25:H26"/>
    <mergeCell ref="C29:C30"/>
    <mergeCell ref="D27:E27"/>
    <mergeCell ref="F31:F32"/>
    <mergeCell ref="G31:G32"/>
    <mergeCell ref="F33:F34"/>
    <mergeCell ref="G33:G34"/>
    <mergeCell ref="H29:H30"/>
    <mergeCell ref="H31:H32"/>
    <mergeCell ref="E33:E34"/>
    <mergeCell ref="D28:E28"/>
    <mergeCell ref="H33:H34"/>
    <mergeCell ref="D31:E32"/>
    <mergeCell ref="D25:E26"/>
    <mergeCell ref="A50:A51"/>
    <mergeCell ref="B19:B28"/>
    <mergeCell ref="B39:B47"/>
    <mergeCell ref="B48:B55"/>
    <mergeCell ref="B29:B38"/>
    <mergeCell ref="A52:A53"/>
    <mergeCell ref="A29:A30"/>
    <mergeCell ref="A19:A20"/>
    <mergeCell ref="A21:A22"/>
    <mergeCell ref="A23:A24"/>
    <mergeCell ref="A25:A26"/>
    <mergeCell ref="A35:A36"/>
    <mergeCell ref="A31:A32"/>
    <mergeCell ref="A33:A34"/>
    <mergeCell ref="A40:A41"/>
    <mergeCell ref="A42:A43"/>
    <mergeCell ref="A44:A45"/>
    <mergeCell ref="L31:L32"/>
    <mergeCell ref="M31:M32"/>
    <mergeCell ref="F25:F26"/>
    <mergeCell ref="G25:G26"/>
    <mergeCell ref="F29:F30"/>
    <mergeCell ref="G29:G30"/>
    <mergeCell ref="J28:K28"/>
    <mergeCell ref="J25:K26"/>
    <mergeCell ref="J27:K27"/>
    <mergeCell ref="I29:I30"/>
    <mergeCell ref="I25:I26"/>
    <mergeCell ref="L21:L22"/>
    <mergeCell ref="L23:L24"/>
    <mergeCell ref="L29:L30"/>
    <mergeCell ref="M29:M30"/>
    <mergeCell ref="L25:L26"/>
    <mergeCell ref="M25:M26"/>
    <mergeCell ref="H21:H22"/>
    <mergeCell ref="J29:K30"/>
    <mergeCell ref="G23:G24"/>
    <mergeCell ref="J31:K32"/>
    <mergeCell ref="M21:M22"/>
    <mergeCell ref="M23:M24"/>
    <mergeCell ref="A8:A9"/>
    <mergeCell ref="A10:A11"/>
    <mergeCell ref="A12:A13"/>
    <mergeCell ref="A14:A15"/>
    <mergeCell ref="B8:B18"/>
    <mergeCell ref="A16:A17"/>
    <mergeCell ref="D18:E18"/>
    <mergeCell ref="F16:F17"/>
    <mergeCell ref="D12:D13"/>
    <mergeCell ref="E12:E13"/>
    <mergeCell ref="C8:C9"/>
    <mergeCell ref="C10:C11"/>
    <mergeCell ref="C12:C13"/>
    <mergeCell ref="C23:C24"/>
    <mergeCell ref="C19:C20"/>
    <mergeCell ref="C21:C22"/>
    <mergeCell ref="F19:F20"/>
    <mergeCell ref="F21:F22"/>
    <mergeCell ref="C16:C17"/>
    <mergeCell ref="C14:C15"/>
    <mergeCell ref="D16:E17"/>
    <mergeCell ref="I8:I9"/>
    <mergeCell ref="I10:I11"/>
    <mergeCell ref="I12:I13"/>
    <mergeCell ref="I14:I15"/>
    <mergeCell ref="I16:I17"/>
    <mergeCell ref="H10:H11"/>
    <mergeCell ref="D14:D15"/>
    <mergeCell ref="E14:E15"/>
    <mergeCell ref="D10:E11"/>
    <mergeCell ref="D23:E24"/>
    <mergeCell ref="D19:E20"/>
    <mergeCell ref="D21:E22"/>
    <mergeCell ref="F23:F24"/>
    <mergeCell ref="G19:G20"/>
    <mergeCell ref="G21:G22"/>
    <mergeCell ref="H19:H20"/>
    <mergeCell ref="D5:E5"/>
    <mergeCell ref="F5:G5"/>
    <mergeCell ref="H6:I6"/>
    <mergeCell ref="F6:G6"/>
    <mergeCell ref="J5:K5"/>
    <mergeCell ref="L5:M5"/>
    <mergeCell ref="J6:K6"/>
    <mergeCell ref="L6:M6"/>
    <mergeCell ref="N6:O6"/>
    <mergeCell ref="D6:E6"/>
    <mergeCell ref="M33:M34"/>
    <mergeCell ref="Q33:Q34"/>
    <mergeCell ref="L35:L36"/>
    <mergeCell ref="L40:L41"/>
    <mergeCell ref="M40:M41"/>
    <mergeCell ref="AA33:AA34"/>
    <mergeCell ref="AL37:AM37"/>
    <mergeCell ref="AB23:AC24"/>
    <mergeCell ref="AA19:AA20"/>
    <mergeCell ref="T21:T22"/>
    <mergeCell ref="AA21:AA22"/>
    <mergeCell ref="AE21:AE22"/>
    <mergeCell ref="AA29:AA30"/>
    <mergeCell ref="AI21:AI22"/>
    <mergeCell ref="AI23:AI24"/>
    <mergeCell ref="AI25:AI26"/>
    <mergeCell ref="AF21:AF22"/>
    <mergeCell ref="AI33:AI34"/>
    <mergeCell ref="Z19:Z28"/>
    <mergeCell ref="AA25:AA26"/>
    <mergeCell ref="AL38:AM38"/>
    <mergeCell ref="AK19:AK20"/>
    <mergeCell ref="AF8:AF9"/>
    <mergeCell ref="AF10:AF11"/>
    <mergeCell ref="AF12:AF13"/>
    <mergeCell ref="AF14:AF15"/>
    <mergeCell ref="AB6:AC6"/>
    <mergeCell ref="AF16:AF17"/>
    <mergeCell ref="AJ42:AJ43"/>
    <mergeCell ref="AD12:AD13"/>
    <mergeCell ref="AD14:AD15"/>
    <mergeCell ref="AD16:AD17"/>
    <mergeCell ref="AD25:AD26"/>
    <mergeCell ref="AD29:AD30"/>
    <mergeCell ref="AD21:AD22"/>
    <mergeCell ref="AK33:AK34"/>
    <mergeCell ref="AK35:AK36"/>
    <mergeCell ref="AK21:AK22"/>
    <mergeCell ref="AJ23:AJ24"/>
    <mergeCell ref="AL21:AM22"/>
    <mergeCell ref="AL23:AM24"/>
    <mergeCell ref="AI19:AI20"/>
    <mergeCell ref="AL19:AM20"/>
    <mergeCell ref="AG12:AH13"/>
    <mergeCell ref="AL16:AM17"/>
    <mergeCell ref="AE19:AE20"/>
    <mergeCell ref="AG16:AH17"/>
    <mergeCell ref="AG14:AH15"/>
    <mergeCell ref="AE16:AE17"/>
    <mergeCell ref="AG6:AH6"/>
    <mergeCell ref="AL6:AM6"/>
    <mergeCell ref="AG21:AH22"/>
    <mergeCell ref="AB31:AC32"/>
    <mergeCell ref="AB33:AC34"/>
    <mergeCell ref="AD31:AD32"/>
    <mergeCell ref="AD33:AD34"/>
    <mergeCell ref="AF29:AF30"/>
    <mergeCell ref="AG29:AG30"/>
    <mergeCell ref="AP12:AP13"/>
    <mergeCell ref="AP14:AP15"/>
    <mergeCell ref="AO8:AO9"/>
    <mergeCell ref="AK8:AK9"/>
    <mergeCell ref="AK10:AK11"/>
    <mergeCell ref="AK12:AK13"/>
    <mergeCell ref="AK14:AK15"/>
    <mergeCell ref="S6:T6"/>
    <mergeCell ref="S5:T5"/>
    <mergeCell ref="AB5:AC5"/>
    <mergeCell ref="AN16:AN17"/>
    <mergeCell ref="AO10:AO11"/>
    <mergeCell ref="AA12:AA13"/>
    <mergeCell ref="AO12:AO13"/>
    <mergeCell ref="AQ12:AR13"/>
    <mergeCell ref="AJ12:AJ13"/>
    <mergeCell ref="AL12:AM13"/>
    <mergeCell ref="AN12:AN13"/>
    <mergeCell ref="AB7:AC7"/>
    <mergeCell ref="AE8:AE9"/>
    <mergeCell ref="AB8:AC9"/>
    <mergeCell ref="Z8:Z18"/>
    <mergeCell ref="AB10:AC11"/>
    <mergeCell ref="AE10:AE11"/>
    <mergeCell ref="AA10:AA11"/>
    <mergeCell ref="AA8:AA9"/>
    <mergeCell ref="S10:S11"/>
    <mergeCell ref="S12:S13"/>
    <mergeCell ref="S14:S15"/>
    <mergeCell ref="W14:W15"/>
    <mergeCell ref="X14:X15"/>
    <mergeCell ref="Y14:Y15"/>
    <mergeCell ref="O8:O9"/>
    <mergeCell ref="O10:O11"/>
    <mergeCell ref="AF31:AF32"/>
    <mergeCell ref="AF33:AF34"/>
    <mergeCell ref="AF35:AF36"/>
    <mergeCell ref="Q8:Q9"/>
    <mergeCell ref="R8:R9"/>
    <mergeCell ref="T12:T13"/>
    <mergeCell ref="T8:T9"/>
    <mergeCell ref="T10:T11"/>
    <mergeCell ref="AD23:AD24"/>
    <mergeCell ref="T14:T15"/>
    <mergeCell ref="T16:T17"/>
    <mergeCell ref="P19:P20"/>
    <mergeCell ref="S19:S20"/>
    <mergeCell ref="T19:T20"/>
    <mergeCell ref="Q14:Q15"/>
    <mergeCell ref="R14:R15"/>
    <mergeCell ref="R16:R17"/>
    <mergeCell ref="R19:R20"/>
    <mergeCell ref="AF23:AF24"/>
    <mergeCell ref="AF25:AF26"/>
    <mergeCell ref="S23:S24"/>
    <mergeCell ref="Q25:Q26"/>
    <mergeCell ref="R25:R26"/>
    <mergeCell ref="Q19:Q20"/>
    <mergeCell ref="P14:P15"/>
    <mergeCell ref="AA23:AA24"/>
    <mergeCell ref="T23:T24"/>
    <mergeCell ref="P8:P9"/>
    <mergeCell ref="S8:S9"/>
    <mergeCell ref="P10:P11"/>
    <mergeCell ref="N23:N24"/>
    <mergeCell ref="N25:N26"/>
    <mergeCell ref="M19:M20"/>
    <mergeCell ref="N31:N32"/>
    <mergeCell ref="N29:N30"/>
    <mergeCell ref="P29:P30"/>
    <mergeCell ref="S29:S30"/>
    <mergeCell ref="T29:T30"/>
    <mergeCell ref="AU42:AU43"/>
    <mergeCell ref="AU44:AU45"/>
    <mergeCell ref="AU50:AU51"/>
    <mergeCell ref="AU52:AU53"/>
    <mergeCell ref="AP33:AP34"/>
    <mergeCell ref="AP35:AP36"/>
    <mergeCell ref="AP40:AP41"/>
    <mergeCell ref="AU29:AU30"/>
    <mergeCell ref="AU31:AU32"/>
    <mergeCell ref="AU33:AU34"/>
    <mergeCell ref="AU35:AU36"/>
    <mergeCell ref="AU40:AU41"/>
    <mergeCell ref="AF52:AF53"/>
    <mergeCell ref="Y25:Y26"/>
    <mergeCell ref="U29:U30"/>
    <mergeCell ref="V29:V30"/>
    <mergeCell ref="W29:W30"/>
    <mergeCell ref="X29:X30"/>
    <mergeCell ref="Y29:Y30"/>
    <mergeCell ref="U31:U32"/>
    <mergeCell ref="V31:V32"/>
    <mergeCell ref="W31:W32"/>
    <mergeCell ref="X31:X32"/>
    <mergeCell ref="Y31:Y32"/>
    <mergeCell ref="L10:L11"/>
    <mergeCell ref="M10:M11"/>
    <mergeCell ref="L12:L13"/>
    <mergeCell ref="M12:M13"/>
    <mergeCell ref="N16:N17"/>
    <mergeCell ref="AT44:AT45"/>
    <mergeCell ref="AT42:AT43"/>
    <mergeCell ref="AQ42:AR43"/>
    <mergeCell ref="AT40:AT41"/>
    <mergeCell ref="S16:S17"/>
    <mergeCell ref="S25:S26"/>
    <mergeCell ref="T25:T26"/>
    <mergeCell ref="S21:S22"/>
    <mergeCell ref="P21:P22"/>
    <mergeCell ref="Q21:Q22"/>
    <mergeCell ref="R21:R22"/>
    <mergeCell ref="Q23:Q24"/>
    <mergeCell ref="AR16:AR17"/>
    <mergeCell ref="AT12:AT13"/>
    <mergeCell ref="U33:U34"/>
    <mergeCell ref="V33:V34"/>
    <mergeCell ref="W33:W34"/>
    <mergeCell ref="X33:X34"/>
    <mergeCell ref="U19:U20"/>
    <mergeCell ref="V19:V20"/>
    <mergeCell ref="W19:W20"/>
    <mergeCell ref="X19:X20"/>
    <mergeCell ref="U25:U26"/>
    <mergeCell ref="V25:V26"/>
    <mergeCell ref="W25:W26"/>
    <mergeCell ref="X25:X26"/>
    <mergeCell ref="V14:V15"/>
    <mergeCell ref="AU10:AU11"/>
    <mergeCell ref="AU12:AU13"/>
    <mergeCell ref="AV5:AW5"/>
    <mergeCell ref="AV6:AW6"/>
    <mergeCell ref="AV7:AW7"/>
    <mergeCell ref="AV8:AW9"/>
    <mergeCell ref="AX8:AX9"/>
    <mergeCell ref="AY8:AY9"/>
    <mergeCell ref="AZ8:AZ9"/>
    <mergeCell ref="AV10:AW11"/>
    <mergeCell ref="AX10:AX11"/>
    <mergeCell ref="AY10:AY11"/>
    <mergeCell ref="AZ10:AZ11"/>
    <mergeCell ref="AQ35:AR36"/>
    <mergeCell ref="AQ37:AR37"/>
    <mergeCell ref="AQ40:AR41"/>
    <mergeCell ref="AT35:AT36"/>
    <mergeCell ref="AQ38:AR38"/>
    <mergeCell ref="AQ39:AR39"/>
    <mergeCell ref="AS35:AS36"/>
    <mergeCell ref="AS40:AS41"/>
    <mergeCell ref="AT33:AT34"/>
    <mergeCell ref="AQ33:AR34"/>
    <mergeCell ref="AS33:AS34"/>
    <mergeCell ref="AU8:AU9"/>
    <mergeCell ref="AU14:AU15"/>
    <mergeCell ref="AU16:AU17"/>
    <mergeCell ref="AU19:AU20"/>
    <mergeCell ref="AU21:AU22"/>
    <mergeCell ref="AU23:AU24"/>
    <mergeCell ref="AU25:AU26"/>
    <mergeCell ref="AQ16:AQ17"/>
    <mergeCell ref="AZ31:AZ32"/>
    <mergeCell ref="AX23:AX24"/>
    <mergeCell ref="AY23:AY24"/>
    <mergeCell ref="AZ23:AZ24"/>
    <mergeCell ref="AX25:AX26"/>
    <mergeCell ref="AY25:AY26"/>
    <mergeCell ref="AV12:AW13"/>
    <mergeCell ref="AX12:AX13"/>
    <mergeCell ref="AY12:AY13"/>
    <mergeCell ref="AZ12:AZ13"/>
    <mergeCell ref="AV14:AW15"/>
    <mergeCell ref="AX14:AX15"/>
    <mergeCell ref="AY14:AY15"/>
    <mergeCell ref="AZ14:AZ15"/>
    <mergeCell ref="AV16:AW17"/>
    <mergeCell ref="AX16:AX17"/>
    <mergeCell ref="AY16:AY17"/>
    <mergeCell ref="AZ16:AZ17"/>
    <mergeCell ref="AY19:AY20"/>
    <mergeCell ref="AZ19:AZ20"/>
    <mergeCell ref="AV19:AW20"/>
    <mergeCell ref="AX19:AX20"/>
    <mergeCell ref="AV21:AW22"/>
    <mergeCell ref="AX21:AX22"/>
    <mergeCell ref="AY21:AY22"/>
    <mergeCell ref="AZ21:AZ22"/>
    <mergeCell ref="AV31:AW32"/>
    <mergeCell ref="AX31:AX32"/>
    <mergeCell ref="AY31:AY32"/>
    <mergeCell ref="AV18:AW18"/>
    <mergeCell ref="AV38:AW38"/>
    <mergeCell ref="AV39:AW39"/>
    <mergeCell ref="AV40:AW41"/>
    <mergeCell ref="AX40:AX41"/>
    <mergeCell ref="AY40:AY41"/>
    <mergeCell ref="AV42:AW43"/>
    <mergeCell ref="AX42:AX43"/>
    <mergeCell ref="AY42:AY43"/>
    <mergeCell ref="AZ42:AZ43"/>
    <mergeCell ref="AV33:AW34"/>
    <mergeCell ref="AX33:AX34"/>
    <mergeCell ref="AY33:AY34"/>
    <mergeCell ref="AZ33:AZ34"/>
    <mergeCell ref="AV35:AW36"/>
    <mergeCell ref="AX35:AX36"/>
    <mergeCell ref="AY35:AY36"/>
    <mergeCell ref="AZ35:AZ36"/>
    <mergeCell ref="AV37:AW37"/>
    <mergeCell ref="AV70:AW70"/>
    <mergeCell ref="AV52:AW53"/>
    <mergeCell ref="AX52:AX53"/>
    <mergeCell ref="AY52:AY53"/>
    <mergeCell ref="AZ52:AZ53"/>
    <mergeCell ref="AV54:AW54"/>
    <mergeCell ref="AV55:AW55"/>
    <mergeCell ref="AV56:AW56"/>
    <mergeCell ref="AV57:AW57"/>
    <mergeCell ref="AV58:AW58"/>
    <mergeCell ref="AV44:AW45"/>
    <mergeCell ref="AX44:AX45"/>
    <mergeCell ref="AY44:AY45"/>
    <mergeCell ref="AZ44:AZ45"/>
    <mergeCell ref="AV46:AW46"/>
    <mergeCell ref="AV48:AW48"/>
    <mergeCell ref="AV49:AW49"/>
    <mergeCell ref="AV50:AW51"/>
    <mergeCell ref="AX50:AX51"/>
    <mergeCell ref="AY50:AY51"/>
    <mergeCell ref="AZ50:AZ51"/>
    <mergeCell ref="AV47:AW47"/>
    <mergeCell ref="AQ74:AR74"/>
    <mergeCell ref="AQ75:AR75"/>
    <mergeCell ref="AQ76:AR76"/>
    <mergeCell ref="AQ77:AR77"/>
    <mergeCell ref="AQ78:AR78"/>
    <mergeCell ref="AQ79:AR79"/>
    <mergeCell ref="AQ80:AR80"/>
    <mergeCell ref="AQ81:AR81"/>
    <mergeCell ref="AQ18:AR18"/>
    <mergeCell ref="AQ21:AR22"/>
    <mergeCell ref="AV71:AW71"/>
    <mergeCell ref="AV72:AW72"/>
    <mergeCell ref="AV73:AW73"/>
    <mergeCell ref="AV23:AW24"/>
    <mergeCell ref="AV25:AW26"/>
    <mergeCell ref="AZ40:AZ41"/>
    <mergeCell ref="AQ64:AR64"/>
    <mergeCell ref="AQ65:AR65"/>
    <mergeCell ref="AQ66:AR66"/>
    <mergeCell ref="AQ67:AR67"/>
    <mergeCell ref="AQ68:AR68"/>
    <mergeCell ref="AQ69:AR69"/>
    <mergeCell ref="AQ70:AR70"/>
    <mergeCell ref="AQ71:AR71"/>
    <mergeCell ref="AV59:AW59"/>
    <mergeCell ref="AV60:AW60"/>
    <mergeCell ref="AV64:AW64"/>
    <mergeCell ref="AV65:AW65"/>
    <mergeCell ref="AV66:AW66"/>
    <mergeCell ref="AV67:AW67"/>
    <mergeCell ref="AV68:AW68"/>
    <mergeCell ref="AV69:AW69"/>
    <mergeCell ref="AB70:AC70"/>
    <mergeCell ref="AB71:AC71"/>
    <mergeCell ref="AB73:AC73"/>
    <mergeCell ref="AB74:AC74"/>
    <mergeCell ref="AB75:AC75"/>
    <mergeCell ref="AB76:AC76"/>
    <mergeCell ref="AG75:AH75"/>
    <mergeCell ref="AG76:AH76"/>
    <mergeCell ref="AG77:AH77"/>
    <mergeCell ref="AG78:AH78"/>
    <mergeCell ref="AG79:AH79"/>
    <mergeCell ref="AG80:AH80"/>
    <mergeCell ref="AG81:AH81"/>
    <mergeCell ref="AG82:AH82"/>
    <mergeCell ref="AG83:AH83"/>
    <mergeCell ref="U50:U51"/>
    <mergeCell ref="V50:V51"/>
    <mergeCell ref="W50:W51"/>
    <mergeCell ref="X50:X51"/>
    <mergeCell ref="U52:U53"/>
    <mergeCell ref="V52:V53"/>
    <mergeCell ref="W52:W53"/>
    <mergeCell ref="X52:X53"/>
    <mergeCell ref="AG50:AH51"/>
    <mergeCell ref="AG52:AH53"/>
    <mergeCell ref="AB54:AC54"/>
    <mergeCell ref="AB55:AC55"/>
    <mergeCell ref="U16:U17"/>
    <mergeCell ref="V16:V17"/>
    <mergeCell ref="W16:W17"/>
    <mergeCell ref="X16:X17"/>
    <mergeCell ref="Y16:Y17"/>
    <mergeCell ref="X5:Y5"/>
    <mergeCell ref="X6:Y6"/>
    <mergeCell ref="U8:U9"/>
    <mergeCell ref="V8:V9"/>
    <mergeCell ref="W8:W9"/>
    <mergeCell ref="X8:X9"/>
    <mergeCell ref="Y8:Y9"/>
    <mergeCell ref="U10:U11"/>
    <mergeCell ref="V10:V11"/>
    <mergeCell ref="W10:W11"/>
    <mergeCell ref="X10:X11"/>
    <mergeCell ref="Y10:Y11"/>
    <mergeCell ref="U12:U13"/>
    <mergeCell ref="V12:V13"/>
    <mergeCell ref="W12:W13"/>
    <mergeCell ref="X12:X13"/>
    <mergeCell ref="Y12:Y13"/>
    <mergeCell ref="U14:U15"/>
    <mergeCell ref="Y19:Y20"/>
    <mergeCell ref="U21:U22"/>
    <mergeCell ref="V21:V22"/>
    <mergeCell ref="W21:W22"/>
    <mergeCell ref="X21:X22"/>
    <mergeCell ref="Y21:Y22"/>
    <mergeCell ref="U23:U24"/>
    <mergeCell ref="V23:V24"/>
    <mergeCell ref="W23:W24"/>
    <mergeCell ref="X23:X24"/>
    <mergeCell ref="Y23:Y24"/>
    <mergeCell ref="U42:U43"/>
    <mergeCell ref="V42:V43"/>
    <mergeCell ref="W42:W43"/>
    <mergeCell ref="X42:X43"/>
    <mergeCell ref="Y42:Y43"/>
    <mergeCell ref="U44:U45"/>
    <mergeCell ref="V44:V45"/>
    <mergeCell ref="W44:W45"/>
    <mergeCell ref="X44:X45"/>
    <mergeCell ref="Y44:Y45"/>
    <mergeCell ref="Y33:Y34"/>
    <mergeCell ref="U35:U36"/>
    <mergeCell ref="V35:V36"/>
    <mergeCell ref="W35:W36"/>
    <mergeCell ref="X35:X36"/>
    <mergeCell ref="Y35:Y36"/>
    <mergeCell ref="U40:U41"/>
    <mergeCell ref="V40:V41"/>
    <mergeCell ref="W40:W41"/>
    <mergeCell ref="X40:X41"/>
    <mergeCell ref="Y40:Y41"/>
    <mergeCell ref="J72:K72"/>
    <mergeCell ref="J73:K7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U64:V64"/>
    <mergeCell ref="U65:V65"/>
    <mergeCell ref="U66:V66"/>
    <mergeCell ref="J64:K64"/>
    <mergeCell ref="J65:K65"/>
    <mergeCell ref="J66:K66"/>
    <mergeCell ref="J67:K67"/>
    <mergeCell ref="J68:K68"/>
    <mergeCell ref="J69:K69"/>
    <mergeCell ref="J70:K70"/>
    <mergeCell ref="J71:K71"/>
  </mergeCells>
  <phoneticPr fontId="83" type="noConversion"/>
  <pageMargins left="1" right="1" top="1" bottom="1" header="0.5" footer="0.5"/>
  <pageSetup paperSize="9" scale="18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L18" sqref="L18"/>
    </sheetView>
  </sheetViews>
  <sheetFormatPr defaultColWidth="8.85546875" defaultRowHeight="15"/>
  <cols>
    <col min="9" max="9" width="12.7109375" customWidth="1"/>
  </cols>
  <sheetData>
    <row r="1" spans="1:10" ht="15.75">
      <c r="A1" s="48" t="s">
        <v>50</v>
      </c>
      <c r="B1" s="7"/>
      <c r="C1" s="7"/>
      <c r="D1" s="7"/>
      <c r="E1" s="7"/>
      <c r="F1" s="2715" t="s">
        <v>51</v>
      </c>
      <c r="G1" s="2715"/>
      <c r="H1" s="2715"/>
      <c r="I1" s="2715"/>
      <c r="J1" s="2715"/>
    </row>
    <row r="2" spans="1:10" ht="15.75">
      <c r="A2" s="48" t="s">
        <v>535</v>
      </c>
      <c r="B2" s="7"/>
      <c r="C2" s="7"/>
      <c r="D2" s="7"/>
      <c r="E2" s="7"/>
      <c r="F2" s="2715" t="s">
        <v>534</v>
      </c>
      <c r="G2" s="2715"/>
      <c r="H2" s="2715"/>
      <c r="I2" s="2715"/>
      <c r="J2" s="2715"/>
    </row>
    <row r="3" spans="1:10" ht="15.75">
      <c r="A3" s="48" t="s">
        <v>52</v>
      </c>
      <c r="B3" s="7"/>
      <c r="C3" s="7"/>
      <c r="D3" s="7"/>
      <c r="E3" s="7"/>
      <c r="F3" s="49" t="s">
        <v>53</v>
      </c>
      <c r="G3" s="49"/>
      <c r="H3" s="49"/>
      <c r="I3" s="49"/>
      <c r="J3" s="49"/>
    </row>
    <row r="4" spans="1:10" ht="15.75">
      <c r="A4" s="49" t="s">
        <v>1079</v>
      </c>
      <c r="B4" s="7"/>
      <c r="C4" s="7"/>
      <c r="D4" s="7"/>
      <c r="E4" s="7"/>
      <c r="F4" s="2715" t="s">
        <v>1080</v>
      </c>
      <c r="G4" s="2715"/>
      <c r="H4" s="2715"/>
      <c r="I4" s="2715"/>
      <c r="J4" s="49"/>
    </row>
    <row r="5" spans="1:10" ht="15.75">
      <c r="D5" s="7"/>
      <c r="E5" s="7"/>
      <c r="F5" s="2715"/>
      <c r="G5" s="2715"/>
      <c r="H5" s="2715"/>
      <c r="I5" s="2715"/>
      <c r="J5" s="50"/>
    </row>
    <row r="6" spans="1:10" ht="15.75">
      <c r="B6" s="47"/>
      <c r="C6" s="47"/>
      <c r="D6" s="48"/>
      <c r="E6" s="48"/>
      <c r="F6" s="48"/>
      <c r="G6" s="48"/>
      <c r="H6" s="48"/>
      <c r="I6" s="48"/>
      <c r="J6" s="50"/>
    </row>
    <row r="7" spans="1:10" ht="15.75">
      <c r="B7" s="48"/>
      <c r="C7" s="48"/>
      <c r="D7" s="48"/>
      <c r="E7" s="48"/>
      <c r="F7" s="48"/>
      <c r="G7" s="48"/>
      <c r="H7" s="48"/>
      <c r="I7" s="48"/>
      <c r="J7" s="50"/>
    </row>
    <row r="8" spans="1:10" ht="15.75">
      <c r="B8" s="48"/>
      <c r="C8" s="48"/>
      <c r="D8" s="48"/>
      <c r="E8" s="48"/>
      <c r="F8" s="48"/>
      <c r="G8" s="48"/>
      <c r="H8" s="48"/>
      <c r="I8" s="48"/>
      <c r="J8" s="50"/>
    </row>
    <row r="9" spans="1:10" ht="15.75">
      <c r="B9" s="49"/>
      <c r="C9" s="49"/>
      <c r="D9" s="49"/>
      <c r="E9" s="49"/>
      <c r="F9" s="49"/>
      <c r="G9" s="49"/>
      <c r="H9" s="49"/>
      <c r="I9" s="49"/>
      <c r="J9" s="50"/>
    </row>
    <row r="10" spans="1:10" ht="15.75">
      <c r="A10" s="50"/>
      <c r="B10" s="50"/>
      <c r="C10" s="50"/>
      <c r="D10" s="50"/>
      <c r="E10" s="50"/>
      <c r="F10" s="50"/>
      <c r="G10" s="50"/>
      <c r="H10" s="50"/>
      <c r="I10" s="50"/>
      <c r="J10" s="50"/>
    </row>
    <row r="11" spans="1:10" ht="15.75">
      <c r="A11" s="50"/>
      <c r="B11" s="50"/>
      <c r="C11" s="50"/>
      <c r="D11" s="50"/>
      <c r="E11" s="50"/>
      <c r="F11" s="50"/>
      <c r="G11" s="50"/>
      <c r="H11" s="50"/>
      <c r="I11" s="50"/>
      <c r="J11" s="50"/>
    </row>
    <row r="12" spans="1:10" ht="15.75">
      <c r="A12" s="50"/>
      <c r="B12" s="50"/>
      <c r="C12" s="50"/>
      <c r="D12" s="50"/>
      <c r="E12" s="50"/>
      <c r="F12" s="50"/>
      <c r="G12" s="50"/>
      <c r="H12" s="50"/>
      <c r="I12" s="50"/>
      <c r="J12" s="50"/>
    </row>
    <row r="13" spans="1:10" ht="15.75">
      <c r="A13" s="50"/>
      <c r="B13" s="50"/>
      <c r="C13" s="50"/>
      <c r="D13" s="50"/>
      <c r="E13" s="50"/>
      <c r="F13" s="50"/>
      <c r="G13" s="50"/>
      <c r="H13" s="50"/>
      <c r="I13" s="50"/>
      <c r="J13" s="50"/>
    </row>
    <row r="14" spans="1:10" ht="15.75">
      <c r="A14" s="50"/>
      <c r="B14" s="50"/>
      <c r="C14" s="51" t="s">
        <v>1081</v>
      </c>
      <c r="D14" s="51"/>
      <c r="E14" s="51"/>
      <c r="F14" s="51"/>
      <c r="G14" s="50"/>
      <c r="H14" s="50"/>
      <c r="I14" s="50"/>
      <c r="J14" s="50"/>
    </row>
    <row r="15" spans="1:10" ht="15.75">
      <c r="A15" s="50"/>
      <c r="B15" s="50"/>
      <c r="C15" s="51"/>
      <c r="D15" s="51"/>
      <c r="E15" s="51"/>
      <c r="F15" s="51"/>
      <c r="G15" s="50"/>
      <c r="H15" s="50"/>
      <c r="I15" s="50"/>
      <c r="J15" s="50"/>
    </row>
    <row r="16" spans="1:10" ht="15.75">
      <c r="A16" s="50"/>
      <c r="B16" s="50"/>
      <c r="C16" s="3917" t="s">
        <v>54</v>
      </c>
      <c r="D16" s="3917"/>
      <c r="E16" s="3917"/>
      <c r="F16" s="3917"/>
      <c r="G16" s="50"/>
      <c r="H16" s="50"/>
      <c r="I16" s="50"/>
      <c r="J16" s="50"/>
    </row>
  </sheetData>
  <mergeCells count="5">
    <mergeCell ref="F1:J1"/>
    <mergeCell ref="F2:J2"/>
    <mergeCell ref="F4:I4"/>
    <mergeCell ref="F5:I5"/>
    <mergeCell ref="C16:F16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150"/>
  <sheetViews>
    <sheetView showGridLines="0" topLeftCell="A79" workbookViewId="0">
      <selection activeCell="C101" sqref="C101"/>
    </sheetView>
  </sheetViews>
  <sheetFormatPr defaultColWidth="8.85546875" defaultRowHeight="15"/>
  <cols>
    <col min="1" max="1" width="8.42578125" style="2141" customWidth="1"/>
    <col min="2" max="2" width="12.85546875" style="2141" customWidth="1"/>
    <col min="3" max="3" width="83" style="2141" customWidth="1"/>
    <col min="4" max="16384" width="8.85546875" style="2141"/>
  </cols>
  <sheetData>
    <row r="1" spans="1:3" ht="25.5" customHeight="1">
      <c r="A1" s="2144" t="s">
        <v>1725</v>
      </c>
      <c r="B1" s="2144" t="s">
        <v>1724</v>
      </c>
      <c r="C1" s="2144" t="s">
        <v>1723</v>
      </c>
    </row>
    <row r="2" spans="1:3" ht="17.25" customHeight="1">
      <c r="A2" s="2143">
        <v>1</v>
      </c>
      <c r="B2" s="2143"/>
      <c r="C2" s="2142" t="s">
        <v>1677</v>
      </c>
    </row>
    <row r="3" spans="1:3" ht="17.25" customHeight="1">
      <c r="A3" s="2143">
        <v>2</v>
      </c>
      <c r="B3" s="2143"/>
      <c r="C3" s="2142" t="s">
        <v>1676</v>
      </c>
    </row>
    <row r="4" spans="1:3" ht="17.25" customHeight="1">
      <c r="A4" s="2143">
        <v>3</v>
      </c>
      <c r="B4" s="2143"/>
      <c r="C4" s="2142" t="s">
        <v>1675</v>
      </c>
    </row>
    <row r="5" spans="1:3" ht="17.25" customHeight="1">
      <c r="A5" s="2143">
        <v>4</v>
      </c>
      <c r="B5" s="2143"/>
      <c r="C5" s="2142" t="s">
        <v>1674</v>
      </c>
    </row>
    <row r="6" spans="1:3" ht="17.25" customHeight="1">
      <c r="A6" s="2143">
        <v>5</v>
      </c>
      <c r="B6" s="2143"/>
      <c r="C6" s="2142" t="s">
        <v>1673</v>
      </c>
    </row>
    <row r="7" spans="1:3" ht="17.25" customHeight="1">
      <c r="A7" s="2143">
        <v>6</v>
      </c>
      <c r="B7" s="2143"/>
      <c r="C7" s="2142" t="s">
        <v>1672</v>
      </c>
    </row>
    <row r="8" spans="1:3" ht="17.25" customHeight="1">
      <c r="A8" s="2143">
        <v>7</v>
      </c>
      <c r="B8" s="2143"/>
      <c r="C8" s="2142" t="s">
        <v>1671</v>
      </c>
    </row>
    <row r="9" spans="1:3" ht="17.25" customHeight="1">
      <c r="A9" s="2143">
        <v>9</v>
      </c>
      <c r="B9" s="2143"/>
      <c r="C9" s="2142" t="s">
        <v>1670</v>
      </c>
    </row>
    <row r="10" spans="1:3" ht="17.25" customHeight="1">
      <c r="A10" s="2143">
        <v>10</v>
      </c>
      <c r="B10" s="2143"/>
      <c r="C10" s="2142" t="s">
        <v>1669</v>
      </c>
    </row>
    <row r="11" spans="1:3" ht="17.25" customHeight="1">
      <c r="A11" s="2143">
        <v>11</v>
      </c>
      <c r="B11" s="2143"/>
      <c r="C11" s="2142" t="s">
        <v>1668</v>
      </c>
    </row>
    <row r="12" spans="1:3" ht="17.25" customHeight="1">
      <c r="A12" s="2143">
        <v>12</v>
      </c>
      <c r="B12" s="2143"/>
      <c r="C12" s="2142" t="s">
        <v>1667</v>
      </c>
    </row>
    <row r="13" spans="1:3" ht="17.25" customHeight="1">
      <c r="A13" s="2143">
        <v>13</v>
      </c>
      <c r="B13" s="2143"/>
      <c r="C13" s="2142" t="s">
        <v>1666</v>
      </c>
    </row>
    <row r="14" spans="1:3" ht="17.25" customHeight="1">
      <c r="A14" s="2143">
        <v>14</v>
      </c>
      <c r="B14" s="2143"/>
      <c r="C14" s="2142" t="s">
        <v>1665</v>
      </c>
    </row>
    <row r="15" spans="1:3" ht="17.25" customHeight="1">
      <c r="A15" s="2143">
        <v>15</v>
      </c>
      <c r="B15" s="2143"/>
      <c r="C15" s="2142" t="s">
        <v>1664</v>
      </c>
    </row>
    <row r="16" spans="1:3" ht="17.25" customHeight="1">
      <c r="A16" s="2143">
        <v>16</v>
      </c>
      <c r="B16" s="2143"/>
      <c r="C16" s="2142" t="s">
        <v>1663</v>
      </c>
    </row>
    <row r="17" spans="1:3" ht="17.25" customHeight="1">
      <c r="A17" s="2143">
        <v>17</v>
      </c>
      <c r="B17" s="2143"/>
      <c r="C17" s="2142" t="s">
        <v>1722</v>
      </c>
    </row>
    <row r="18" spans="1:3" ht="17.25" customHeight="1">
      <c r="A18" s="2143">
        <v>18</v>
      </c>
      <c r="B18" s="2143"/>
      <c r="C18" s="2142" t="s">
        <v>1662</v>
      </c>
    </row>
    <row r="19" spans="1:3" ht="17.25" customHeight="1">
      <c r="A19" s="2143">
        <v>19</v>
      </c>
      <c r="B19" s="2143"/>
      <c r="C19" s="2142" t="s">
        <v>1661</v>
      </c>
    </row>
    <row r="20" spans="1:3" ht="17.25" customHeight="1">
      <c r="A20" s="2143">
        <v>20</v>
      </c>
      <c r="B20" s="2143"/>
      <c r="C20" s="2142" t="s">
        <v>1660</v>
      </c>
    </row>
    <row r="21" spans="1:3" ht="17.25" customHeight="1">
      <c r="A21" s="2143">
        <v>21</v>
      </c>
      <c r="B21" s="2143"/>
      <c r="C21" s="2142" t="s">
        <v>1659</v>
      </c>
    </row>
    <row r="22" spans="1:3" ht="17.25" customHeight="1">
      <c r="A22" s="2143">
        <v>22</v>
      </c>
      <c r="B22" s="2143"/>
      <c r="C22" s="2142" t="s">
        <v>1658</v>
      </c>
    </row>
    <row r="23" spans="1:3" ht="17.25" customHeight="1">
      <c r="A23" s="2143">
        <v>23</v>
      </c>
      <c r="B23" s="2143"/>
      <c r="C23" s="2142" t="s">
        <v>1657</v>
      </c>
    </row>
    <row r="24" spans="1:3" ht="17.25" customHeight="1">
      <c r="A24" s="2143">
        <v>24</v>
      </c>
      <c r="B24" s="2143"/>
      <c r="C24" s="2142" t="s">
        <v>1656</v>
      </c>
    </row>
    <row r="25" spans="1:3" ht="17.25" customHeight="1">
      <c r="A25" s="2143">
        <v>25</v>
      </c>
      <c r="B25" s="2143"/>
      <c r="C25" s="2142" t="s">
        <v>1655</v>
      </c>
    </row>
    <row r="26" spans="1:3" ht="17.25" customHeight="1">
      <c r="A26" s="2143">
        <v>27</v>
      </c>
      <c r="B26" s="2143"/>
      <c r="C26" s="2142" t="s">
        <v>1654</v>
      </c>
    </row>
    <row r="27" spans="1:3" ht="17.25" customHeight="1">
      <c r="A27" s="2143">
        <v>28</v>
      </c>
      <c r="B27" s="2143"/>
      <c r="C27" s="2142" t="s">
        <v>1653</v>
      </c>
    </row>
    <row r="28" spans="1:3" ht="17.25" customHeight="1">
      <c r="A28" s="2143">
        <v>29</v>
      </c>
      <c r="B28" s="2143"/>
      <c r="C28" s="2142" t="s">
        <v>1652</v>
      </c>
    </row>
    <row r="29" spans="1:3" ht="17.25" customHeight="1">
      <c r="A29" s="2143">
        <v>31</v>
      </c>
      <c r="B29" s="2143"/>
      <c r="C29" s="2142" t="s">
        <v>1651</v>
      </c>
    </row>
    <row r="30" spans="1:3" ht="17.25" customHeight="1">
      <c r="A30" s="2143">
        <v>33</v>
      </c>
      <c r="B30" s="2143"/>
      <c r="C30" s="2142" t="s">
        <v>1650</v>
      </c>
    </row>
    <row r="31" spans="1:3" ht="17.25" customHeight="1">
      <c r="A31" s="2143">
        <v>34</v>
      </c>
      <c r="B31" s="2143"/>
      <c r="C31" s="2142" t="s">
        <v>1649</v>
      </c>
    </row>
    <row r="32" spans="1:3" ht="17.25" customHeight="1">
      <c r="A32" s="2143">
        <v>36</v>
      </c>
      <c r="B32" s="2143"/>
      <c r="C32" s="2142" t="s">
        <v>1648</v>
      </c>
    </row>
    <row r="33" spans="1:3" ht="17.25" customHeight="1">
      <c r="A33" s="2143">
        <v>37</v>
      </c>
      <c r="B33" s="2143"/>
      <c r="C33" s="2142" t="s">
        <v>1647</v>
      </c>
    </row>
    <row r="34" spans="1:3" ht="17.25" customHeight="1">
      <c r="A34" s="2143">
        <v>38</v>
      </c>
      <c r="B34" s="2143"/>
      <c r="C34" s="2142" t="s">
        <v>1646</v>
      </c>
    </row>
    <row r="35" spans="1:3" ht="17.25" customHeight="1">
      <c r="A35" s="2143">
        <v>39</v>
      </c>
      <c r="B35" s="2143"/>
      <c r="C35" s="2142" t="s">
        <v>1645</v>
      </c>
    </row>
    <row r="36" spans="1:3" ht="17.25" customHeight="1">
      <c r="A36" s="2143">
        <v>40</v>
      </c>
      <c r="B36" s="2143"/>
      <c r="C36" s="2142" t="s">
        <v>1644</v>
      </c>
    </row>
    <row r="37" spans="1:3" ht="17.25" customHeight="1">
      <c r="A37" s="2143">
        <v>42</v>
      </c>
      <c r="B37" s="2143"/>
      <c r="C37" s="2142" t="s">
        <v>1643</v>
      </c>
    </row>
    <row r="38" spans="1:3" ht="17.25" customHeight="1">
      <c r="A38" s="2143">
        <v>43</v>
      </c>
      <c r="B38" s="2143"/>
      <c r="C38" s="2142" t="s">
        <v>1642</v>
      </c>
    </row>
    <row r="39" spans="1:3" ht="17.25" customHeight="1">
      <c r="A39" s="2143">
        <v>44</v>
      </c>
      <c r="B39" s="2143"/>
      <c r="C39" s="2142" t="s">
        <v>1641</v>
      </c>
    </row>
    <row r="40" spans="1:3" ht="17.25" customHeight="1">
      <c r="A40" s="2143">
        <v>45</v>
      </c>
      <c r="B40" s="2143"/>
      <c r="C40" s="2142" t="s">
        <v>1640</v>
      </c>
    </row>
    <row r="41" spans="1:3" ht="17.25" customHeight="1">
      <c r="A41" s="2143">
        <v>46</v>
      </c>
      <c r="B41" s="2143"/>
      <c r="C41" s="2142" t="s">
        <v>1639</v>
      </c>
    </row>
    <row r="42" spans="1:3" ht="17.25" customHeight="1">
      <c r="A42" s="2143">
        <v>47</v>
      </c>
      <c r="B42" s="2143"/>
      <c r="C42" s="2142" t="s">
        <v>1638</v>
      </c>
    </row>
    <row r="43" spans="1:3" ht="17.25" customHeight="1">
      <c r="A43" s="2143">
        <v>48</v>
      </c>
      <c r="B43" s="2143"/>
      <c r="C43" s="2142" t="s">
        <v>1637</v>
      </c>
    </row>
    <row r="44" spans="1:3" ht="17.25" customHeight="1">
      <c r="A44" s="2143">
        <v>49</v>
      </c>
      <c r="B44" s="2143"/>
      <c r="C44" s="2142" t="s">
        <v>1721</v>
      </c>
    </row>
    <row r="45" spans="1:3" ht="17.25" customHeight="1">
      <c r="A45" s="2143">
        <v>51</v>
      </c>
      <c r="B45" s="2143"/>
      <c r="C45" s="2142" t="s">
        <v>1636</v>
      </c>
    </row>
    <row r="46" spans="1:3" ht="17.25" customHeight="1">
      <c r="A46" s="2143">
        <v>52</v>
      </c>
      <c r="B46" s="2143"/>
      <c r="C46" s="2142" t="s">
        <v>1635</v>
      </c>
    </row>
    <row r="47" spans="1:3" ht="17.25" customHeight="1">
      <c r="A47" s="2143">
        <v>53</v>
      </c>
      <c r="B47" s="2143"/>
      <c r="C47" s="2142" t="s">
        <v>1634</v>
      </c>
    </row>
    <row r="48" spans="1:3" ht="17.25" customHeight="1">
      <c r="A48" s="2143">
        <v>54</v>
      </c>
      <c r="B48" s="2143"/>
      <c r="C48" s="2142" t="s">
        <v>1633</v>
      </c>
    </row>
    <row r="49" spans="1:3" ht="17.25" customHeight="1">
      <c r="A49" s="2143">
        <v>55</v>
      </c>
      <c r="B49" s="2143"/>
      <c r="C49" s="2142" t="s">
        <v>1632</v>
      </c>
    </row>
    <row r="50" spans="1:3" ht="17.25" customHeight="1">
      <c r="A50" s="2143">
        <v>56</v>
      </c>
      <c r="B50" s="2143"/>
      <c r="C50" s="2142" t="s">
        <v>1631</v>
      </c>
    </row>
    <row r="51" spans="1:3" ht="17.25" customHeight="1">
      <c r="A51" s="2143">
        <v>57</v>
      </c>
      <c r="B51" s="2143"/>
      <c r="C51" s="2142" t="s">
        <v>1630</v>
      </c>
    </row>
    <row r="52" spans="1:3" ht="17.25" customHeight="1">
      <c r="A52" s="2143">
        <v>59</v>
      </c>
      <c r="B52" s="2143"/>
      <c r="C52" s="2142" t="s">
        <v>1629</v>
      </c>
    </row>
    <row r="53" spans="1:3" ht="17.25" customHeight="1">
      <c r="A53" s="2143">
        <v>60</v>
      </c>
      <c r="B53" s="2143"/>
      <c r="C53" s="2142" t="s">
        <v>1628</v>
      </c>
    </row>
    <row r="54" spans="1:3" ht="17.25" customHeight="1">
      <c r="A54" s="2143">
        <v>61</v>
      </c>
      <c r="B54" s="2143"/>
      <c r="C54" s="2142" t="s">
        <v>1627</v>
      </c>
    </row>
    <row r="55" spans="1:3" ht="17.25" customHeight="1">
      <c r="A55" s="2143">
        <v>62</v>
      </c>
      <c r="B55" s="2143"/>
      <c r="C55" s="2142" t="s">
        <v>1626</v>
      </c>
    </row>
    <row r="56" spans="1:3" ht="17.25" customHeight="1">
      <c r="A56" s="2143">
        <v>65</v>
      </c>
      <c r="B56" s="2143"/>
      <c r="C56" s="2142" t="s">
        <v>1625</v>
      </c>
    </row>
    <row r="57" spans="1:3" ht="17.25" customHeight="1">
      <c r="A57" s="2143">
        <v>66</v>
      </c>
      <c r="B57" s="2143"/>
      <c r="C57" s="2142" t="s">
        <v>1624</v>
      </c>
    </row>
    <row r="58" spans="1:3" ht="17.25" customHeight="1">
      <c r="A58" s="2143">
        <v>67</v>
      </c>
      <c r="B58" s="2143"/>
      <c r="C58" s="2142" t="s">
        <v>1623</v>
      </c>
    </row>
    <row r="59" spans="1:3" ht="17.25" customHeight="1">
      <c r="A59" s="2143">
        <v>68</v>
      </c>
      <c r="B59" s="2143"/>
      <c r="C59" s="2142" t="s">
        <v>1622</v>
      </c>
    </row>
    <row r="60" spans="1:3" ht="17.25" customHeight="1">
      <c r="A60" s="2143">
        <v>71</v>
      </c>
      <c r="B60" s="2143"/>
      <c r="C60" s="2142" t="s">
        <v>1621</v>
      </c>
    </row>
    <row r="61" spans="1:3" ht="17.25" customHeight="1">
      <c r="A61" s="2143">
        <v>72</v>
      </c>
      <c r="B61" s="2143"/>
      <c r="C61" s="2142" t="s">
        <v>1620</v>
      </c>
    </row>
    <row r="62" spans="1:3" ht="17.25" customHeight="1">
      <c r="A62" s="2143">
        <v>73</v>
      </c>
      <c r="B62" s="2143"/>
      <c r="C62" s="2142" t="s">
        <v>1192</v>
      </c>
    </row>
    <row r="63" spans="1:3" ht="17.25" customHeight="1">
      <c r="A63" s="2143">
        <v>74</v>
      </c>
      <c r="B63" s="2143"/>
      <c r="C63" s="2142" t="s">
        <v>1619</v>
      </c>
    </row>
    <row r="64" spans="1:3" ht="17.25" customHeight="1">
      <c r="A64" s="2143">
        <v>76</v>
      </c>
      <c r="B64" s="2143"/>
      <c r="C64" s="2142" t="s">
        <v>1618</v>
      </c>
    </row>
    <row r="65" spans="1:3" ht="17.25" customHeight="1">
      <c r="A65" s="2143">
        <v>77</v>
      </c>
      <c r="B65" s="2143"/>
      <c r="C65" s="2142" t="s">
        <v>1617</v>
      </c>
    </row>
    <row r="66" spans="1:3" ht="17.25" customHeight="1">
      <c r="A66" s="2143">
        <v>78</v>
      </c>
      <c r="B66" s="2143"/>
      <c r="C66" s="2142" t="s">
        <v>1616</v>
      </c>
    </row>
    <row r="67" spans="1:3" ht="17.25" customHeight="1">
      <c r="A67" s="2143">
        <v>79</v>
      </c>
      <c r="B67" s="2143"/>
      <c r="C67" s="2142" t="s">
        <v>1615</v>
      </c>
    </row>
    <row r="68" spans="1:3" ht="17.25" customHeight="1">
      <c r="A68" s="2143">
        <v>80</v>
      </c>
      <c r="B68" s="2143"/>
      <c r="C68" s="2142" t="s">
        <v>1720</v>
      </c>
    </row>
    <row r="69" spans="1:3" ht="17.25" customHeight="1">
      <c r="A69" s="2143">
        <v>81</v>
      </c>
      <c r="B69" s="2143"/>
      <c r="C69" s="2142" t="s">
        <v>1614</v>
      </c>
    </row>
    <row r="70" spans="1:3" ht="17.25" customHeight="1">
      <c r="A70" s="2143">
        <v>82</v>
      </c>
      <c r="B70" s="2143"/>
      <c r="C70" s="2142" t="s">
        <v>1613</v>
      </c>
    </row>
    <row r="71" spans="1:3" ht="17.25" customHeight="1">
      <c r="A71" s="2143">
        <v>83</v>
      </c>
      <c r="B71" s="2143"/>
      <c r="C71" s="2142" t="s">
        <v>1612</v>
      </c>
    </row>
    <row r="72" spans="1:3" ht="17.25" customHeight="1">
      <c r="A72" s="2143">
        <v>84</v>
      </c>
      <c r="B72" s="2143"/>
      <c r="C72" s="2142" t="s">
        <v>1611</v>
      </c>
    </row>
    <row r="73" spans="1:3" ht="17.25" customHeight="1">
      <c r="A73" s="2143">
        <v>85</v>
      </c>
      <c r="B73" s="2143"/>
      <c r="C73" s="2142" t="s">
        <v>1610</v>
      </c>
    </row>
    <row r="74" spans="1:3" ht="17.25" customHeight="1">
      <c r="A74" s="2143">
        <v>86</v>
      </c>
      <c r="B74" s="2143"/>
      <c r="C74" s="2142" t="s">
        <v>1609</v>
      </c>
    </row>
    <row r="75" spans="1:3" ht="17.25" customHeight="1">
      <c r="A75" s="2143">
        <v>87</v>
      </c>
      <c r="B75" s="2143"/>
      <c r="C75" s="2142" t="s">
        <v>1608</v>
      </c>
    </row>
    <row r="76" spans="1:3" ht="17.25" customHeight="1">
      <c r="A76" s="2143">
        <v>88</v>
      </c>
      <c r="B76" s="2143"/>
      <c r="C76" s="2142" t="s">
        <v>1607</v>
      </c>
    </row>
    <row r="77" spans="1:3" ht="17.25" customHeight="1">
      <c r="A77" s="2143">
        <v>89</v>
      </c>
      <c r="B77" s="2143"/>
      <c r="C77" s="2142" t="s">
        <v>1719</v>
      </c>
    </row>
    <row r="78" spans="1:3" ht="17.25" customHeight="1">
      <c r="A78" s="2143">
        <v>90</v>
      </c>
      <c r="B78" s="2143"/>
      <c r="C78" s="2142" t="s">
        <v>1606</v>
      </c>
    </row>
    <row r="79" spans="1:3" ht="17.25" customHeight="1">
      <c r="A79" s="2143">
        <v>91</v>
      </c>
      <c r="B79" s="2143"/>
      <c r="C79" s="2142" t="s">
        <v>1605</v>
      </c>
    </row>
    <row r="80" spans="1:3" ht="17.25" customHeight="1">
      <c r="A80" s="2143">
        <v>92</v>
      </c>
      <c r="B80" s="2143"/>
      <c r="C80" s="2142" t="s">
        <v>1604</v>
      </c>
    </row>
    <row r="81" spans="1:3" ht="17.25" customHeight="1">
      <c r="A81" s="2143">
        <v>93</v>
      </c>
      <c r="B81" s="2143"/>
      <c r="C81" s="2142" t="s">
        <v>1603</v>
      </c>
    </row>
    <row r="82" spans="1:3" ht="17.25" customHeight="1">
      <c r="A82" s="2143">
        <v>94</v>
      </c>
      <c r="B82" s="2143"/>
      <c r="C82" s="2142" t="s">
        <v>1602</v>
      </c>
    </row>
    <row r="83" spans="1:3" ht="17.25" customHeight="1">
      <c r="A83" s="2143">
        <v>95</v>
      </c>
      <c r="B83" s="2143"/>
      <c r="C83" s="2142" t="s">
        <v>1601</v>
      </c>
    </row>
    <row r="84" spans="1:3" ht="17.25" customHeight="1">
      <c r="A84" s="2143">
        <v>96</v>
      </c>
      <c r="B84" s="2143"/>
      <c r="C84" s="2142" t="s">
        <v>1600</v>
      </c>
    </row>
    <row r="85" spans="1:3" ht="17.25" customHeight="1">
      <c r="A85" s="2143">
        <v>97</v>
      </c>
      <c r="B85" s="2143"/>
      <c r="C85" s="2142" t="s">
        <v>1599</v>
      </c>
    </row>
    <row r="86" spans="1:3" ht="17.25" customHeight="1">
      <c r="A86" s="2143">
        <v>98</v>
      </c>
      <c r="B86" s="2143"/>
      <c r="C86" s="2142" t="s">
        <v>1598</v>
      </c>
    </row>
    <row r="87" spans="1:3" ht="17.25" customHeight="1">
      <c r="A87" s="2143">
        <v>100</v>
      </c>
      <c r="B87" s="2143"/>
      <c r="C87" s="2142" t="s">
        <v>1597</v>
      </c>
    </row>
    <row r="88" spans="1:3" ht="17.25" customHeight="1">
      <c r="A88" s="2143">
        <v>101</v>
      </c>
      <c r="B88" s="2143"/>
      <c r="C88" s="2142" t="s">
        <v>1596</v>
      </c>
    </row>
    <row r="89" spans="1:3" ht="17.25" customHeight="1">
      <c r="A89" s="2143">
        <v>102</v>
      </c>
      <c r="B89" s="2143"/>
      <c r="C89" s="2142" t="s">
        <v>1595</v>
      </c>
    </row>
    <row r="90" spans="1:3" ht="17.25" customHeight="1">
      <c r="A90" s="2143">
        <v>103</v>
      </c>
      <c r="B90" s="2143"/>
      <c r="C90" s="2142" t="s">
        <v>1594</v>
      </c>
    </row>
    <row r="91" spans="1:3" ht="17.25" customHeight="1">
      <c r="A91" s="2143">
        <v>104</v>
      </c>
      <c r="B91" s="2143"/>
      <c r="C91" s="2142" t="s">
        <v>1593</v>
      </c>
    </row>
    <row r="92" spans="1:3" ht="17.25" customHeight="1">
      <c r="A92" s="2143">
        <v>105</v>
      </c>
      <c r="B92" s="2143"/>
      <c r="C92" s="2142" t="s">
        <v>1592</v>
      </c>
    </row>
    <row r="93" spans="1:3" ht="17.25" customHeight="1">
      <c r="A93" s="2143">
        <v>106</v>
      </c>
      <c r="B93" s="2143"/>
      <c r="C93" s="2142" t="s">
        <v>1591</v>
      </c>
    </row>
    <row r="94" spans="1:3" ht="17.25" customHeight="1">
      <c r="A94" s="2143">
        <v>107</v>
      </c>
      <c r="B94" s="2143"/>
      <c r="C94" s="2142" t="s">
        <v>1590</v>
      </c>
    </row>
    <row r="95" spans="1:3" ht="17.25" customHeight="1">
      <c r="A95" s="2143">
        <v>108</v>
      </c>
      <c r="B95" s="2143"/>
      <c r="C95" s="2142" t="s">
        <v>1589</v>
      </c>
    </row>
    <row r="96" spans="1:3" ht="17.25" customHeight="1">
      <c r="A96" s="2143">
        <v>109</v>
      </c>
      <c r="B96" s="2143"/>
      <c r="C96" s="2142" t="s">
        <v>1588</v>
      </c>
    </row>
    <row r="97" spans="1:3" ht="17.25" customHeight="1">
      <c r="A97" s="2143">
        <v>110</v>
      </c>
      <c r="B97" s="2143"/>
      <c r="C97" s="2142" t="s">
        <v>1587</v>
      </c>
    </row>
    <row r="98" spans="1:3" ht="17.25" customHeight="1">
      <c r="A98" s="2143">
        <v>111</v>
      </c>
      <c r="B98" s="2143"/>
      <c r="C98" s="2142" t="s">
        <v>1586</v>
      </c>
    </row>
    <row r="99" spans="1:3" ht="17.25" customHeight="1">
      <c r="A99" s="2143">
        <v>112</v>
      </c>
      <c r="B99" s="2143"/>
      <c r="C99" s="2142" t="s">
        <v>1585</v>
      </c>
    </row>
    <row r="100" spans="1:3" ht="17.25" customHeight="1">
      <c r="A100" s="2143">
        <v>113</v>
      </c>
      <c r="B100" s="2143"/>
      <c r="C100" s="2142" t="s">
        <v>1718</v>
      </c>
    </row>
    <row r="101" spans="1:3" ht="17.25" customHeight="1">
      <c r="A101" s="2143">
        <v>114</v>
      </c>
      <c r="B101" s="2143"/>
      <c r="C101" s="2142" t="s">
        <v>1584</v>
      </c>
    </row>
    <row r="102" spans="1:3" ht="17.25" customHeight="1">
      <c r="A102" s="2143">
        <v>115</v>
      </c>
      <c r="B102" s="2143"/>
      <c r="C102" s="2142" t="s">
        <v>1717</v>
      </c>
    </row>
    <row r="103" spans="1:3" ht="17.25" customHeight="1">
      <c r="A103" s="2143">
        <v>116</v>
      </c>
      <c r="B103" s="2143"/>
      <c r="C103" s="2142" t="s">
        <v>1583</v>
      </c>
    </row>
    <row r="104" spans="1:3" ht="17.25" customHeight="1">
      <c r="A104" s="2143">
        <v>118</v>
      </c>
      <c r="B104" s="2143"/>
      <c r="C104" s="2142" t="s">
        <v>1582</v>
      </c>
    </row>
    <row r="105" spans="1:3" ht="17.25" customHeight="1">
      <c r="A105" s="2143">
        <v>119</v>
      </c>
      <c r="B105" s="2143"/>
      <c r="C105" s="2142" t="s">
        <v>1581</v>
      </c>
    </row>
    <row r="106" spans="1:3" ht="17.25" customHeight="1">
      <c r="A106" s="2143">
        <v>120</v>
      </c>
      <c r="B106" s="2143"/>
      <c r="C106" s="2142" t="s">
        <v>1580</v>
      </c>
    </row>
    <row r="107" spans="1:3" ht="17.25" customHeight="1">
      <c r="A107" s="2143">
        <v>121</v>
      </c>
      <c r="B107" s="2143"/>
      <c r="C107" s="2142" t="s">
        <v>1579</v>
      </c>
    </row>
    <row r="108" spans="1:3" ht="17.25" customHeight="1">
      <c r="A108" s="2143">
        <v>122</v>
      </c>
      <c r="B108" s="2143"/>
      <c r="C108" s="2142" t="s">
        <v>1578</v>
      </c>
    </row>
    <row r="109" spans="1:3" ht="17.25" customHeight="1">
      <c r="A109" s="2143">
        <v>123</v>
      </c>
      <c r="B109" s="2143"/>
      <c r="C109" s="2142" t="s">
        <v>1577</v>
      </c>
    </row>
    <row r="110" spans="1:3" ht="17.25" customHeight="1">
      <c r="A110" s="2143">
        <v>126</v>
      </c>
      <c r="B110" s="2143"/>
      <c r="C110" s="2142" t="s">
        <v>1576</v>
      </c>
    </row>
    <row r="111" spans="1:3" ht="17.25" customHeight="1">
      <c r="A111" s="2143">
        <v>127</v>
      </c>
      <c r="B111" s="2143"/>
      <c r="C111" s="2142" t="s">
        <v>1575</v>
      </c>
    </row>
    <row r="112" spans="1:3" ht="17.25" customHeight="1">
      <c r="A112" s="2143">
        <v>128</v>
      </c>
      <c r="B112" s="2143"/>
      <c r="C112" s="2142" t="s">
        <v>1574</v>
      </c>
    </row>
    <row r="113" spans="1:3" ht="17.25" customHeight="1">
      <c r="A113" s="2143">
        <v>129</v>
      </c>
      <c r="B113" s="2143"/>
      <c r="C113" s="2142" t="s">
        <v>1573</v>
      </c>
    </row>
    <row r="114" spans="1:3" ht="17.25" customHeight="1">
      <c r="A114" s="2143">
        <v>131</v>
      </c>
      <c r="B114" s="2143"/>
      <c r="C114" s="2142" t="s">
        <v>1572</v>
      </c>
    </row>
    <row r="115" spans="1:3" ht="17.25" customHeight="1">
      <c r="A115" s="2143">
        <v>132</v>
      </c>
      <c r="B115" s="2143"/>
      <c r="C115" s="2142" t="s">
        <v>1571</v>
      </c>
    </row>
    <row r="116" spans="1:3" ht="17.25" customHeight="1">
      <c r="A116" s="2143">
        <v>133</v>
      </c>
      <c r="B116" s="2143"/>
      <c r="C116" s="2142" t="s">
        <v>1570</v>
      </c>
    </row>
    <row r="117" spans="1:3" ht="17.25" customHeight="1">
      <c r="A117" s="2143">
        <v>134</v>
      </c>
      <c r="B117" s="2143"/>
      <c r="C117" s="2142" t="s">
        <v>1569</v>
      </c>
    </row>
    <row r="118" spans="1:3" ht="17.25" customHeight="1">
      <c r="A118" s="2143">
        <v>135</v>
      </c>
      <c r="B118" s="2143"/>
      <c r="C118" s="2142" t="s">
        <v>1568</v>
      </c>
    </row>
    <row r="119" spans="1:3" ht="17.25" customHeight="1">
      <c r="A119" s="2143">
        <v>136</v>
      </c>
      <c r="B119" s="2143"/>
      <c r="C119" s="2142" t="s">
        <v>1567</v>
      </c>
    </row>
    <row r="120" spans="1:3" ht="17.25" customHeight="1">
      <c r="A120" s="2143">
        <v>137</v>
      </c>
      <c r="B120" s="2143"/>
      <c r="C120" s="2142" t="s">
        <v>1566</v>
      </c>
    </row>
    <row r="121" spans="1:3" ht="17.25" customHeight="1">
      <c r="A121" s="2143">
        <v>138</v>
      </c>
      <c r="B121" s="2143"/>
      <c r="C121" s="2142" t="s">
        <v>1565</v>
      </c>
    </row>
    <row r="122" spans="1:3" ht="17.25" customHeight="1">
      <c r="A122" s="2143">
        <v>139</v>
      </c>
      <c r="B122" s="2143"/>
      <c r="C122" s="2142" t="s">
        <v>1564</v>
      </c>
    </row>
    <row r="123" spans="1:3" ht="17.25" customHeight="1">
      <c r="A123" s="2143">
        <v>140</v>
      </c>
      <c r="B123" s="2143"/>
      <c r="C123" s="2142" t="s">
        <v>1716</v>
      </c>
    </row>
    <row r="124" spans="1:3" ht="17.25" customHeight="1">
      <c r="A124" s="2143">
        <v>141</v>
      </c>
      <c r="B124" s="2143"/>
      <c r="C124" s="2142" t="s">
        <v>1715</v>
      </c>
    </row>
    <row r="125" spans="1:3" ht="17.25" customHeight="1">
      <c r="A125" s="2143">
        <v>142</v>
      </c>
      <c r="B125" s="2143"/>
      <c r="C125" s="2142" t="s">
        <v>1714</v>
      </c>
    </row>
    <row r="126" spans="1:3" ht="17.25" customHeight="1">
      <c r="A126" s="2143">
        <v>143</v>
      </c>
      <c r="B126" s="2143"/>
      <c r="C126" s="2142" t="s">
        <v>1713</v>
      </c>
    </row>
    <row r="127" spans="1:3" ht="17.25" customHeight="1">
      <c r="A127" s="2143">
        <v>144</v>
      </c>
      <c r="B127" s="2143"/>
      <c r="C127" s="2142" t="s">
        <v>1712</v>
      </c>
    </row>
    <row r="128" spans="1:3" ht="17.25" customHeight="1">
      <c r="A128" s="2143">
        <v>145</v>
      </c>
      <c r="B128" s="2143"/>
      <c r="C128" s="2142" t="s">
        <v>1711</v>
      </c>
    </row>
    <row r="129" spans="1:3" ht="17.25" customHeight="1">
      <c r="A129" s="2143">
        <v>147</v>
      </c>
      <c r="B129" s="2143"/>
      <c r="C129" s="2142" t="s">
        <v>1710</v>
      </c>
    </row>
    <row r="130" spans="1:3" ht="17.25" customHeight="1">
      <c r="A130" s="2143">
        <v>148</v>
      </c>
      <c r="B130" s="2143"/>
      <c r="C130" s="2142" t="s">
        <v>1709</v>
      </c>
    </row>
    <row r="131" spans="1:3" ht="17.25" customHeight="1">
      <c r="A131" s="2143">
        <v>149</v>
      </c>
      <c r="B131" s="2143"/>
      <c r="C131" s="2142" t="s">
        <v>1708</v>
      </c>
    </row>
    <row r="132" spans="1:3" ht="17.25" customHeight="1">
      <c r="A132" s="2143">
        <v>150</v>
      </c>
      <c r="B132" s="2143"/>
      <c r="C132" s="2142" t="s">
        <v>1707</v>
      </c>
    </row>
    <row r="133" spans="1:3" ht="17.25" customHeight="1">
      <c r="A133" s="2143">
        <v>151</v>
      </c>
      <c r="B133" s="2143"/>
      <c r="C133" s="2142" t="s">
        <v>1706</v>
      </c>
    </row>
    <row r="134" spans="1:3" ht="17.25" customHeight="1">
      <c r="A134" s="2143">
        <v>152</v>
      </c>
      <c r="B134" s="2143"/>
      <c r="C134" s="2142" t="s">
        <v>1705</v>
      </c>
    </row>
    <row r="135" spans="1:3" ht="17.25" customHeight="1">
      <c r="A135" s="2143">
        <v>153</v>
      </c>
      <c r="B135" s="2143"/>
      <c r="C135" s="2142" t="s">
        <v>1704</v>
      </c>
    </row>
    <row r="136" spans="1:3" ht="17.25" customHeight="1">
      <c r="A136" s="2143">
        <v>154</v>
      </c>
      <c r="B136" s="2143"/>
      <c r="C136" s="2142" t="s">
        <v>1703</v>
      </c>
    </row>
    <row r="137" spans="1:3" ht="17.25" customHeight="1">
      <c r="A137" s="2143">
        <v>155</v>
      </c>
      <c r="B137" s="2143"/>
      <c r="C137" s="2142" t="s">
        <v>1702</v>
      </c>
    </row>
    <row r="138" spans="1:3" ht="17.25" customHeight="1">
      <c r="A138" s="2143">
        <v>156</v>
      </c>
      <c r="B138" s="2143"/>
      <c r="C138" s="2142" t="s">
        <v>1701</v>
      </c>
    </row>
    <row r="139" spans="1:3" ht="17.25" customHeight="1">
      <c r="A139" s="2143">
        <v>157</v>
      </c>
      <c r="B139" s="2143"/>
      <c r="C139" s="2142" t="s">
        <v>1700</v>
      </c>
    </row>
    <row r="140" spans="1:3" ht="17.25" customHeight="1">
      <c r="A140" s="2143">
        <v>158</v>
      </c>
      <c r="B140" s="2143"/>
      <c r="C140" s="2142" t="s">
        <v>1699</v>
      </c>
    </row>
    <row r="141" spans="1:3" ht="17.25" customHeight="1">
      <c r="A141" s="2143">
        <v>159</v>
      </c>
      <c r="B141" s="2143"/>
      <c r="C141" s="2142" t="s">
        <v>1698</v>
      </c>
    </row>
    <row r="142" spans="1:3" ht="17.25" customHeight="1">
      <c r="A142" s="2143">
        <v>160</v>
      </c>
      <c r="B142" s="2143"/>
      <c r="C142" s="2142" t="s">
        <v>1697</v>
      </c>
    </row>
    <row r="143" spans="1:3" ht="17.25" customHeight="1">
      <c r="A143" s="2143">
        <v>161</v>
      </c>
      <c r="B143" s="2143"/>
      <c r="C143" s="2142" t="s">
        <v>1696</v>
      </c>
    </row>
    <row r="144" spans="1:3" ht="17.25" customHeight="1">
      <c r="A144" s="2143">
        <v>162</v>
      </c>
      <c r="B144" s="2143"/>
      <c r="C144" s="2142" t="s">
        <v>1695</v>
      </c>
    </row>
    <row r="145" spans="1:3" ht="17.25" customHeight="1">
      <c r="A145" s="2143">
        <v>163</v>
      </c>
      <c r="B145" s="2143"/>
      <c r="C145" s="2142" t="s">
        <v>1694</v>
      </c>
    </row>
    <row r="146" spans="1:3" ht="17.25" customHeight="1">
      <c r="A146" s="2143">
        <v>165</v>
      </c>
      <c r="B146" s="2143"/>
      <c r="C146" s="2142" t="s">
        <v>1693</v>
      </c>
    </row>
    <row r="147" spans="1:3" ht="17.25" customHeight="1">
      <c r="A147" s="2143">
        <v>166</v>
      </c>
      <c r="B147" s="2143"/>
      <c r="C147" s="2142" t="s">
        <v>1692</v>
      </c>
    </row>
    <row r="148" spans="1:3" ht="17.25" customHeight="1">
      <c r="A148" s="2143">
        <v>167</v>
      </c>
      <c r="B148" s="2143"/>
      <c r="C148" s="2142" t="s">
        <v>1691</v>
      </c>
    </row>
    <row r="149" spans="1:3" ht="17.25" customHeight="1">
      <c r="A149" s="2143">
        <v>168</v>
      </c>
      <c r="B149" s="2143"/>
      <c r="C149" s="2142" t="s">
        <v>1690</v>
      </c>
    </row>
    <row r="150" spans="1:3" ht="26.25" customHeight="1">
      <c r="A150" s="2143">
        <v>169</v>
      </c>
      <c r="B150" s="2143"/>
      <c r="C150" s="2142" t="s">
        <v>1689</v>
      </c>
    </row>
  </sheetData>
  <sheetProtection formatCells="0" formatColumns="0" formatRows="0" insertColumns="0" insertRows="0" insertHyperlinks="0" deleteColumns="0" deleteRows="0" sort="0" autoFilter="0" pivotTables="0"/>
  <pageMargins left="0.1" right="0.1" top="0.2" bottom="0.1" header="6.6666669999999997E-2" footer="0.3"/>
  <pageSetup paperSize="9" orientation="landscape" errors="blank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1"/>
  <sheetViews>
    <sheetView workbookViewId="0">
      <selection activeCell="D9" sqref="D9"/>
    </sheetView>
  </sheetViews>
  <sheetFormatPr defaultColWidth="8.85546875" defaultRowHeight="15"/>
  <cols>
    <col min="4" max="4" width="12.28515625" customWidth="1"/>
  </cols>
  <sheetData>
    <row r="4" spans="2:4">
      <c r="B4">
        <v>239499.08</v>
      </c>
      <c r="D4">
        <v>1842263</v>
      </c>
    </row>
    <row r="5" spans="2:4">
      <c r="B5">
        <v>140538.57</v>
      </c>
      <c r="D5">
        <v>8542130.1699999999</v>
      </c>
    </row>
    <row r="6" spans="2:4">
      <c r="B6">
        <v>125012.89</v>
      </c>
      <c r="D6">
        <v>356500</v>
      </c>
    </row>
    <row r="7" spans="2:4">
      <c r="B7">
        <v>65510.05</v>
      </c>
      <c r="D7">
        <v>8527000</v>
      </c>
    </row>
    <row r="8" spans="2:4">
      <c r="B8">
        <v>751976.11</v>
      </c>
      <c r="D8">
        <v>40082.620999999999</v>
      </c>
    </row>
    <row r="9" spans="2:4">
      <c r="B9">
        <v>480278.92</v>
      </c>
      <c r="D9">
        <f>SUM(D4:D8)</f>
        <v>19307975.791000001</v>
      </c>
    </row>
    <row r="10" spans="2:4">
      <c r="B10">
        <v>39446.92</v>
      </c>
    </row>
    <row r="11" spans="2:4">
      <c r="B11">
        <f>SUM(B4:B10)</f>
        <v>1842262.54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114"/>
  <sheetViews>
    <sheetView workbookViewId="0">
      <pane xSplit="1" topLeftCell="AE1" activePane="topRight" state="frozen"/>
      <selection pane="topRight" activeCell="D18" sqref="D18:E18"/>
    </sheetView>
  </sheetViews>
  <sheetFormatPr defaultColWidth="8.85546875" defaultRowHeight="15"/>
  <cols>
    <col min="1" max="1" width="12.28515625" style="8" customWidth="1"/>
    <col min="2" max="2" width="2.85546875" style="33" customWidth="1"/>
    <col min="3" max="3" width="12.28515625" style="8" customWidth="1"/>
    <col min="4" max="4" width="21.140625" style="8" customWidth="1"/>
    <col min="5" max="6" width="19.28515625" style="16" customWidth="1"/>
    <col min="7" max="7" width="7.7109375" style="17" customWidth="1"/>
    <col min="8" max="8" width="8.85546875" style="8" customWidth="1"/>
    <col min="9" max="9" width="23.28515625" style="8" customWidth="1"/>
    <col min="10" max="10" width="18.28515625" style="16" customWidth="1"/>
    <col min="11" max="11" width="19.28515625" style="16" customWidth="1"/>
    <col min="12" max="12" width="7.28515625" style="17" customWidth="1"/>
    <col min="13" max="13" width="7.7109375" style="8" customWidth="1"/>
    <col min="14" max="14" width="21.28515625" style="8" customWidth="1"/>
    <col min="15" max="15" width="21.28515625" style="16" customWidth="1"/>
    <col min="16" max="16" width="19.28515625" style="16" customWidth="1"/>
    <col min="17" max="17" width="8.85546875" style="17" customWidth="1"/>
    <col min="18" max="18" width="10.140625" style="8" customWidth="1"/>
    <col min="19" max="19" width="8.85546875" style="8" customWidth="1"/>
    <col min="20" max="20" width="11" style="8" customWidth="1"/>
    <col min="21" max="21" width="21.28515625" style="8" customWidth="1"/>
    <col min="22" max="22" width="11.7109375" style="8" customWidth="1"/>
    <col min="23" max="23" width="19.28515625" style="16" customWidth="1"/>
    <col min="24" max="24" width="9.28515625" style="8" customWidth="1"/>
    <col min="25" max="25" width="7.7109375" style="8" customWidth="1"/>
    <col min="26" max="26" width="19.140625" style="8" customWidth="1"/>
    <col min="27" max="27" width="13.28515625" style="12" customWidth="1"/>
    <col min="28" max="28" width="19.28515625" style="16" customWidth="1"/>
    <col min="29" max="30" width="7.7109375" style="12" customWidth="1"/>
    <col min="31" max="31" width="19" style="12" customWidth="1"/>
    <col min="32" max="32" width="16.28515625" style="12" customWidth="1"/>
    <col min="33" max="33" width="19.28515625" style="16" customWidth="1"/>
    <col min="34" max="34" width="8.85546875" style="12" customWidth="1"/>
    <col min="35" max="35" width="9.28515625" style="12" customWidth="1"/>
    <col min="36" max="36" width="17.28515625" style="12" customWidth="1"/>
    <col min="37" max="37" width="16.28515625" style="12" customWidth="1"/>
    <col min="38" max="38" width="19.28515625" style="16" customWidth="1"/>
    <col min="39" max="39" width="7.7109375" style="12" customWidth="1"/>
    <col min="40" max="40" width="8.28515625" style="12" customWidth="1"/>
    <col min="41" max="16384" width="8.85546875" style="12"/>
  </cols>
  <sheetData>
    <row r="1" spans="1:47" ht="15.75">
      <c r="A1" s="7"/>
      <c r="B1" s="48"/>
      <c r="C1" s="7"/>
      <c r="D1" s="7"/>
      <c r="E1" s="7"/>
      <c r="F1" s="7"/>
      <c r="G1" s="7"/>
      <c r="K1" s="7"/>
      <c r="P1" s="7"/>
      <c r="S1" s="48"/>
      <c r="U1" s="48"/>
      <c r="V1" s="7"/>
      <c r="W1" s="7"/>
      <c r="X1" s="7"/>
      <c r="AB1" s="7"/>
      <c r="AE1" s="2715"/>
      <c r="AF1" s="2715"/>
      <c r="AG1" s="2715"/>
      <c r="AH1" s="2715"/>
      <c r="AI1" s="2715"/>
      <c r="AJ1" s="2715"/>
      <c r="AL1" s="12"/>
    </row>
    <row r="2" spans="1:47" ht="15.75">
      <c r="A2" s="7"/>
      <c r="B2" s="48"/>
      <c r="C2" s="7"/>
      <c r="D2" s="7"/>
      <c r="E2" s="7"/>
      <c r="F2" s="7"/>
      <c r="G2" s="7"/>
      <c r="K2" s="7"/>
      <c r="P2" s="7"/>
      <c r="S2" s="48"/>
      <c r="U2" s="48"/>
      <c r="V2" s="7"/>
      <c r="W2" s="7"/>
      <c r="X2" s="7"/>
      <c r="AB2" s="7"/>
      <c r="AE2" s="2715"/>
      <c r="AF2" s="2715"/>
      <c r="AG2" s="2715"/>
      <c r="AH2" s="2715"/>
      <c r="AI2" s="2715"/>
      <c r="AJ2" s="2715"/>
      <c r="AL2" s="12"/>
    </row>
    <row r="3" spans="1:47" ht="15.75">
      <c r="A3" s="7"/>
      <c r="B3" s="48"/>
      <c r="C3" s="7"/>
      <c r="D3" s="7"/>
      <c r="E3" s="7"/>
      <c r="F3" s="7"/>
      <c r="G3" s="7"/>
      <c r="K3" s="7"/>
      <c r="M3" s="8">
        <v>5</v>
      </c>
      <c r="P3" s="7"/>
      <c r="R3" s="8">
        <v>4</v>
      </c>
      <c r="S3" s="192"/>
      <c r="U3" s="48"/>
      <c r="V3" s="7"/>
      <c r="W3" s="7"/>
      <c r="X3" s="7"/>
      <c r="AB3" s="7"/>
      <c r="AE3" s="192"/>
      <c r="AF3" s="192"/>
      <c r="AG3" s="7"/>
      <c r="AH3" s="192"/>
      <c r="AI3" s="192"/>
      <c r="AJ3" s="192"/>
      <c r="AL3" s="7"/>
    </row>
    <row r="4" spans="1:47" ht="18.75">
      <c r="A4" s="7"/>
      <c r="B4" s="525"/>
      <c r="C4" s="488"/>
      <c r="D4" s="488"/>
      <c r="E4" s="488" t="s">
        <v>1082</v>
      </c>
      <c r="F4" s="488"/>
      <c r="G4" s="488"/>
      <c r="H4" s="62"/>
      <c r="I4" s="62"/>
      <c r="J4" s="82"/>
      <c r="K4" s="488"/>
      <c r="L4" s="290"/>
      <c r="M4" s="62"/>
      <c r="N4" s="62"/>
      <c r="O4" s="82"/>
      <c r="P4" s="488"/>
      <c r="Q4" s="290"/>
      <c r="R4" s="62"/>
      <c r="S4" s="525"/>
      <c r="T4" s="62"/>
      <c r="U4" s="525"/>
      <c r="V4" s="488"/>
      <c r="W4" s="488"/>
      <c r="X4" s="488"/>
      <c r="Y4" s="62">
        <v>14</v>
      </c>
      <c r="Z4" s="318"/>
      <c r="AA4" s="605"/>
      <c r="AB4" s="488"/>
      <c r="AC4" s="605"/>
      <c r="AD4" s="605"/>
      <c r="AE4" s="487"/>
      <c r="AF4" s="487"/>
      <c r="AG4" s="488"/>
      <c r="AH4" s="487"/>
      <c r="AI4" s="487"/>
      <c r="AJ4" s="525"/>
      <c r="AK4" s="65"/>
      <c r="AL4" s="488"/>
      <c r="AM4" s="65"/>
      <c r="AN4" s="65"/>
    </row>
    <row r="5" spans="1:47" s="1561" customFormat="1" ht="99" customHeight="1" thickBot="1">
      <c r="A5" s="1563"/>
      <c r="B5" s="1562"/>
      <c r="C5" s="1564"/>
      <c r="D5" s="2338" t="s">
        <v>821</v>
      </c>
      <c r="E5" s="2338"/>
      <c r="F5" s="1789" t="s">
        <v>822</v>
      </c>
      <c r="G5" s="1565" t="s">
        <v>682</v>
      </c>
      <c r="H5" s="1566"/>
      <c r="I5" s="2338" t="s">
        <v>821</v>
      </c>
      <c r="J5" s="2338"/>
      <c r="K5" s="1789" t="s">
        <v>822</v>
      </c>
      <c r="L5" s="1565" t="s">
        <v>682</v>
      </c>
      <c r="M5" s="1566"/>
      <c r="N5" s="2630" t="s">
        <v>821</v>
      </c>
      <c r="O5" s="2631"/>
      <c r="P5" s="1789" t="s">
        <v>822</v>
      </c>
      <c r="Q5" s="1565" t="s">
        <v>682</v>
      </c>
      <c r="R5" s="1566"/>
      <c r="S5" s="1566"/>
      <c r="T5" s="1566"/>
      <c r="U5" s="2338" t="s">
        <v>821</v>
      </c>
      <c r="V5" s="2338"/>
      <c r="W5" s="1789" t="s">
        <v>822</v>
      </c>
      <c r="X5" s="1565" t="s">
        <v>682</v>
      </c>
      <c r="Y5" s="1566"/>
      <c r="Z5" s="2338" t="s">
        <v>821</v>
      </c>
      <c r="AA5" s="2338"/>
      <c r="AB5" s="1789" t="s">
        <v>822</v>
      </c>
      <c r="AC5" s="1565" t="s">
        <v>682</v>
      </c>
      <c r="AD5" s="1566"/>
      <c r="AE5" s="2338" t="s">
        <v>821</v>
      </c>
      <c r="AF5" s="2338"/>
      <c r="AG5" s="1789" t="s">
        <v>822</v>
      </c>
      <c r="AH5" s="1565" t="s">
        <v>682</v>
      </c>
      <c r="AI5" s="1566"/>
      <c r="AJ5" s="2338" t="s">
        <v>821</v>
      </c>
      <c r="AK5" s="2338"/>
      <c r="AL5" s="1789" t="s">
        <v>822</v>
      </c>
      <c r="AM5" s="1565" t="s">
        <v>682</v>
      </c>
      <c r="AN5" s="1566"/>
    </row>
    <row r="6" spans="1:47" s="1561" customFormat="1" ht="15.75" thickBot="1">
      <c r="A6" s="1516"/>
      <c r="B6" s="1511"/>
      <c r="C6" s="1512"/>
      <c r="D6" s="2632" t="s">
        <v>852</v>
      </c>
      <c r="E6" s="2633"/>
      <c r="F6" s="1790">
        <v>34</v>
      </c>
      <c r="G6" s="1513">
        <v>17</v>
      </c>
      <c r="H6" s="1557"/>
      <c r="I6" s="2632" t="s">
        <v>880</v>
      </c>
      <c r="J6" s="2633"/>
      <c r="K6" s="1790">
        <v>9</v>
      </c>
      <c r="L6" s="1513">
        <v>5</v>
      </c>
      <c r="M6" s="1509"/>
      <c r="N6" s="2632" t="s">
        <v>1220</v>
      </c>
      <c r="O6" s="2633"/>
      <c r="P6" s="1790">
        <v>16</v>
      </c>
      <c r="Q6" s="1513">
        <v>4</v>
      </c>
      <c r="R6" s="1509"/>
      <c r="S6" s="1593"/>
      <c r="T6" s="1593"/>
      <c r="U6" s="2634" t="s">
        <v>1089</v>
      </c>
      <c r="V6" s="2635"/>
      <c r="W6" s="1790">
        <v>24</v>
      </c>
      <c r="X6" s="1549">
        <v>14</v>
      </c>
      <c r="Y6" s="1550"/>
      <c r="Z6" s="1507" t="s">
        <v>1090</v>
      </c>
      <c r="AA6" s="1559"/>
      <c r="AB6" s="1791">
        <v>28</v>
      </c>
      <c r="AC6" s="1559">
        <v>13</v>
      </c>
      <c r="AD6" s="1560"/>
      <c r="AE6" s="2339" t="s">
        <v>1091</v>
      </c>
      <c r="AF6" s="2340"/>
      <c r="AG6" s="1791">
        <v>24</v>
      </c>
      <c r="AH6" s="1559">
        <v>12</v>
      </c>
      <c r="AI6" s="1568"/>
      <c r="AJ6" s="2339" t="s">
        <v>1092</v>
      </c>
      <c r="AK6" s="2340"/>
      <c r="AL6" s="1791">
        <v>20</v>
      </c>
      <c r="AM6" s="1567">
        <v>8</v>
      </c>
      <c r="AN6" s="1568"/>
    </row>
    <row r="7" spans="1:47" ht="15.75" thickBot="1">
      <c r="A7" s="103" t="s">
        <v>0</v>
      </c>
      <c r="B7" s="102"/>
      <c r="C7" s="142" t="s">
        <v>0</v>
      </c>
      <c r="D7" s="2341" t="s">
        <v>1</v>
      </c>
      <c r="E7" s="2638"/>
      <c r="F7" s="1386" t="s">
        <v>683</v>
      </c>
      <c r="G7" s="104" t="s">
        <v>2</v>
      </c>
      <c r="H7" s="103" t="s">
        <v>3</v>
      </c>
      <c r="I7" s="2636" t="s">
        <v>1</v>
      </c>
      <c r="J7" s="2637"/>
      <c r="K7" s="1386" t="s">
        <v>683</v>
      </c>
      <c r="L7" s="104" t="s">
        <v>2</v>
      </c>
      <c r="M7" s="105" t="s">
        <v>3</v>
      </c>
      <c r="N7" s="2636" t="s">
        <v>1</v>
      </c>
      <c r="O7" s="2637"/>
      <c r="P7" s="1386" t="s">
        <v>683</v>
      </c>
      <c r="Q7" s="104" t="s">
        <v>2</v>
      </c>
      <c r="R7" s="103" t="s">
        <v>3</v>
      </c>
      <c r="S7" s="401"/>
      <c r="T7" s="107" t="s">
        <v>0</v>
      </c>
      <c r="U7" s="2622" t="s">
        <v>1</v>
      </c>
      <c r="V7" s="2623"/>
      <c r="W7" s="1386" t="s">
        <v>683</v>
      </c>
      <c r="X7" s="983" t="s">
        <v>2</v>
      </c>
      <c r="Y7" s="984" t="s">
        <v>3</v>
      </c>
      <c r="Z7" s="2341" t="s">
        <v>1</v>
      </c>
      <c r="AA7" s="2638"/>
      <c r="AB7" s="1386" t="s">
        <v>683</v>
      </c>
      <c r="AC7" s="104" t="s">
        <v>2</v>
      </c>
      <c r="AD7" s="103" t="s">
        <v>3</v>
      </c>
      <c r="AE7" s="2720" t="s">
        <v>1</v>
      </c>
      <c r="AF7" s="2721"/>
      <c r="AG7" s="1386" t="s">
        <v>683</v>
      </c>
      <c r="AH7" s="108" t="s">
        <v>2</v>
      </c>
      <c r="AI7" s="103" t="s">
        <v>3</v>
      </c>
      <c r="AJ7" s="2341" t="s">
        <v>1</v>
      </c>
      <c r="AK7" s="2342"/>
      <c r="AL7" s="1386" t="s">
        <v>683</v>
      </c>
      <c r="AM7" s="108" t="s">
        <v>2</v>
      </c>
      <c r="AN7" s="103" t="s">
        <v>3</v>
      </c>
    </row>
    <row r="8" spans="1:47" ht="15" customHeight="1">
      <c r="A8" s="2449" t="s">
        <v>5</v>
      </c>
      <c r="B8" s="2710" t="s">
        <v>4</v>
      </c>
      <c r="C8" s="2449" t="s">
        <v>5</v>
      </c>
      <c r="D8" s="2298"/>
      <c r="E8" s="2299"/>
      <c r="F8" s="2346"/>
      <c r="G8" s="2362"/>
      <c r="H8" s="2282"/>
      <c r="I8" s="2465" t="s">
        <v>640</v>
      </c>
      <c r="J8" s="2466"/>
      <c r="K8" s="2346" t="s">
        <v>731</v>
      </c>
      <c r="L8" s="2475" t="s">
        <v>11</v>
      </c>
      <c r="M8" s="2628" t="s">
        <v>1389</v>
      </c>
      <c r="N8" s="2639"/>
      <c r="O8" s="2640"/>
      <c r="P8" s="2346"/>
      <c r="Q8" s="2475"/>
      <c r="R8" s="2476"/>
      <c r="S8" s="2402" t="s">
        <v>4</v>
      </c>
      <c r="T8" s="2407" t="s">
        <v>5</v>
      </c>
      <c r="U8" s="2330"/>
      <c r="V8" s="2331"/>
      <c r="W8" s="2346"/>
      <c r="X8" s="2223"/>
      <c r="Y8" s="2476"/>
      <c r="Z8" s="2714"/>
      <c r="AA8" s="2714"/>
      <c r="AB8" s="2346"/>
      <c r="AC8" s="2626"/>
      <c r="AD8" s="2626"/>
      <c r="AE8" s="2716"/>
      <c r="AF8" s="2716"/>
      <c r="AG8" s="2346"/>
      <c r="AH8" s="2716"/>
      <c r="AI8" s="2717"/>
      <c r="AJ8" s="2343"/>
      <c r="AK8" s="2344"/>
      <c r="AL8" s="2346"/>
      <c r="AM8" s="2322"/>
      <c r="AN8" s="2324"/>
      <c r="AO8" s="13"/>
    </row>
    <row r="9" spans="1:47">
      <c r="A9" s="2392"/>
      <c r="B9" s="2711"/>
      <c r="C9" s="2392"/>
      <c r="D9" s="2300"/>
      <c r="E9" s="2301"/>
      <c r="F9" s="2215"/>
      <c r="G9" s="2233"/>
      <c r="H9" s="2283"/>
      <c r="I9" s="2300"/>
      <c r="J9" s="2301"/>
      <c r="K9" s="2215"/>
      <c r="L9" s="2224"/>
      <c r="M9" s="2227"/>
      <c r="N9" s="2641"/>
      <c r="O9" s="2642"/>
      <c r="P9" s="2215"/>
      <c r="Q9" s="2224"/>
      <c r="R9" s="2234"/>
      <c r="S9" s="2403"/>
      <c r="T9" s="2388"/>
      <c r="U9" s="2295"/>
      <c r="V9" s="2243"/>
      <c r="W9" s="2215"/>
      <c r="X9" s="2224"/>
      <c r="Y9" s="2234"/>
      <c r="Z9" s="2714"/>
      <c r="AA9" s="2714"/>
      <c r="AB9" s="2215"/>
      <c r="AC9" s="2626"/>
      <c r="AD9" s="2626"/>
      <c r="AE9" s="2716"/>
      <c r="AF9" s="2716"/>
      <c r="AG9" s="2215"/>
      <c r="AH9" s="2716"/>
      <c r="AI9" s="2717"/>
      <c r="AJ9" s="2345"/>
      <c r="AK9" s="2286"/>
      <c r="AL9" s="2215"/>
      <c r="AM9" s="2323"/>
      <c r="AN9" s="2283"/>
      <c r="AO9" s="13"/>
    </row>
    <row r="10" spans="1:47" ht="15" customHeight="1">
      <c r="A10" s="2410" t="s">
        <v>7</v>
      </c>
      <c r="B10" s="2711"/>
      <c r="C10" s="2410" t="s">
        <v>7</v>
      </c>
      <c r="D10" s="2411" t="s">
        <v>542</v>
      </c>
      <c r="E10" s="2412" t="s">
        <v>582</v>
      </c>
      <c r="F10" s="2209" t="s">
        <v>719</v>
      </c>
      <c r="G10" s="2694" t="s">
        <v>82</v>
      </c>
      <c r="H10" s="2382" t="s">
        <v>579</v>
      </c>
      <c r="I10" s="2424" t="s">
        <v>638</v>
      </c>
      <c r="J10" s="2425"/>
      <c r="K10" s="2209" t="s">
        <v>1392</v>
      </c>
      <c r="L10" s="2362" t="s">
        <v>60</v>
      </c>
      <c r="M10" s="2460" t="s">
        <v>1430</v>
      </c>
      <c r="N10" s="2424" t="s">
        <v>652</v>
      </c>
      <c r="O10" s="2425"/>
      <c r="P10" s="2209" t="s">
        <v>1392</v>
      </c>
      <c r="Q10" s="2362" t="s">
        <v>60</v>
      </c>
      <c r="R10" s="2271" t="s">
        <v>1430</v>
      </c>
      <c r="S10" s="2403"/>
      <c r="T10" s="2505" t="s">
        <v>7</v>
      </c>
      <c r="U10" s="2643"/>
      <c r="V10" s="2644"/>
      <c r="W10" s="2209"/>
      <c r="X10" s="2219"/>
      <c r="Y10" s="2379">
        <v>566</v>
      </c>
      <c r="Z10" s="2618" t="s">
        <v>74</v>
      </c>
      <c r="AA10" s="2619"/>
      <c r="AB10" s="2209" t="s">
        <v>801</v>
      </c>
      <c r="AC10" s="2512" t="s">
        <v>9</v>
      </c>
      <c r="AD10" s="2724">
        <v>485</v>
      </c>
      <c r="AE10" s="2387" t="s">
        <v>64</v>
      </c>
      <c r="AF10" s="2351"/>
      <c r="AG10" s="2209" t="s">
        <v>703</v>
      </c>
      <c r="AH10" s="2216" t="s">
        <v>22</v>
      </c>
      <c r="AI10" s="2718">
        <v>241</v>
      </c>
      <c r="AJ10" s="2298" t="s">
        <v>126</v>
      </c>
      <c r="AK10" s="2299"/>
      <c r="AL10" s="2209" t="s">
        <v>744</v>
      </c>
      <c r="AM10" s="2347" t="s">
        <v>11</v>
      </c>
      <c r="AN10" s="2320">
        <v>489</v>
      </c>
    </row>
    <row r="11" spans="1:47" ht="17.25" customHeight="1">
      <c r="A11" s="2392"/>
      <c r="B11" s="2711"/>
      <c r="C11" s="2392"/>
      <c r="D11" s="2411"/>
      <c r="E11" s="2412"/>
      <c r="F11" s="2210"/>
      <c r="G11" s="2695"/>
      <c r="H11" s="2383"/>
      <c r="I11" s="2426"/>
      <c r="J11" s="2427"/>
      <c r="K11" s="2210"/>
      <c r="L11" s="2629"/>
      <c r="M11" s="2429"/>
      <c r="N11" s="2426"/>
      <c r="O11" s="2427"/>
      <c r="P11" s="2210"/>
      <c r="Q11" s="2233"/>
      <c r="R11" s="2264"/>
      <c r="S11" s="2403"/>
      <c r="T11" s="2506"/>
      <c r="U11" s="2645"/>
      <c r="V11" s="2646"/>
      <c r="W11" s="2210"/>
      <c r="X11" s="2220"/>
      <c r="Y11" s="2665"/>
      <c r="Z11" s="2426"/>
      <c r="AA11" s="2427"/>
      <c r="AB11" s="2210"/>
      <c r="AC11" s="2217"/>
      <c r="AD11" s="2503"/>
      <c r="AE11" s="2388"/>
      <c r="AF11" s="2353"/>
      <c r="AG11" s="2210"/>
      <c r="AH11" s="2217"/>
      <c r="AI11" s="2719"/>
      <c r="AJ11" s="2300"/>
      <c r="AK11" s="2301"/>
      <c r="AL11" s="2210"/>
      <c r="AM11" s="2287"/>
      <c r="AN11" s="2321"/>
    </row>
    <row r="12" spans="1:47" ht="15" customHeight="1">
      <c r="A12" s="2410" t="s">
        <v>10</v>
      </c>
      <c r="B12" s="2711"/>
      <c r="C12" s="2410" t="s">
        <v>10</v>
      </c>
      <c r="D12" s="2375" t="s">
        <v>190</v>
      </c>
      <c r="E12" s="2205"/>
      <c r="F12" s="2216" t="s">
        <v>687</v>
      </c>
      <c r="G12" s="2223" t="s">
        <v>11</v>
      </c>
      <c r="H12" s="2310">
        <v>630</v>
      </c>
      <c r="I12" s="2298" t="s">
        <v>1681</v>
      </c>
      <c r="J12" s="2299"/>
      <c r="K12" s="2216" t="s">
        <v>1026</v>
      </c>
      <c r="L12" s="2219" t="s">
        <v>62</v>
      </c>
      <c r="M12" s="2206">
        <v>277</v>
      </c>
      <c r="N12" s="2298" t="s">
        <v>1465</v>
      </c>
      <c r="O12" s="2299"/>
      <c r="P12" s="2214" t="s">
        <v>1538</v>
      </c>
      <c r="Q12" s="2219" t="s">
        <v>8</v>
      </c>
      <c r="R12" s="2271" t="s">
        <v>1539</v>
      </c>
      <c r="S12" s="2403"/>
      <c r="T12" s="2505" t="s">
        <v>10</v>
      </c>
      <c r="U12" s="2643" t="s">
        <v>450</v>
      </c>
      <c r="V12" s="2644"/>
      <c r="W12" s="2216" t="s">
        <v>734</v>
      </c>
      <c r="X12" s="2223" t="s">
        <v>222</v>
      </c>
      <c r="Y12" s="2702" t="s">
        <v>19</v>
      </c>
      <c r="Z12" s="2424"/>
      <c r="AA12" s="2425"/>
      <c r="AB12" s="2214"/>
      <c r="AC12" s="2216" t="s">
        <v>9</v>
      </c>
      <c r="AD12" s="2282"/>
      <c r="AE12" s="2387" t="s">
        <v>64</v>
      </c>
      <c r="AF12" s="2351"/>
      <c r="AG12" s="2216" t="s">
        <v>703</v>
      </c>
      <c r="AH12" s="2296" t="s">
        <v>9</v>
      </c>
      <c r="AI12" s="2718">
        <v>241</v>
      </c>
      <c r="AJ12" s="2298" t="s">
        <v>178</v>
      </c>
      <c r="AK12" s="2299" t="s">
        <v>1378</v>
      </c>
      <c r="AL12" s="2214" t="s">
        <v>1391</v>
      </c>
      <c r="AM12" s="2205" t="s">
        <v>8</v>
      </c>
      <c r="AN12" s="2271" t="s">
        <v>1379</v>
      </c>
      <c r="AO12" s="13"/>
    </row>
    <row r="13" spans="1:47" ht="20.25" customHeight="1">
      <c r="A13" s="2392"/>
      <c r="B13" s="2711"/>
      <c r="C13" s="2392"/>
      <c r="D13" s="2375"/>
      <c r="E13" s="2205"/>
      <c r="F13" s="2217"/>
      <c r="G13" s="2691"/>
      <c r="H13" s="2459"/>
      <c r="I13" s="2300"/>
      <c r="J13" s="2301"/>
      <c r="K13" s="2217"/>
      <c r="L13" s="2220"/>
      <c r="M13" s="2206"/>
      <c r="N13" s="2300"/>
      <c r="O13" s="2301"/>
      <c r="P13" s="2215"/>
      <c r="Q13" s="2220"/>
      <c r="R13" s="2264"/>
      <c r="S13" s="2403"/>
      <c r="T13" s="2506"/>
      <c r="U13" s="2645"/>
      <c r="V13" s="2646"/>
      <c r="W13" s="2217"/>
      <c r="X13" s="2224"/>
      <c r="Y13" s="2703"/>
      <c r="Z13" s="2426"/>
      <c r="AA13" s="2427"/>
      <c r="AB13" s="2215"/>
      <c r="AC13" s="2217"/>
      <c r="AD13" s="2283"/>
      <c r="AE13" s="2388"/>
      <c r="AF13" s="2353"/>
      <c r="AG13" s="2217"/>
      <c r="AH13" s="2297"/>
      <c r="AI13" s="2719"/>
      <c r="AJ13" s="2300"/>
      <c r="AK13" s="2301"/>
      <c r="AL13" s="2215"/>
      <c r="AM13" s="2216"/>
      <c r="AN13" s="2264"/>
      <c r="AO13" s="13"/>
      <c r="AP13" s="13"/>
      <c r="AQ13" s="13"/>
      <c r="AS13" s="13"/>
      <c r="AT13" s="13"/>
      <c r="AU13" s="13"/>
    </row>
    <row r="14" spans="1:47" ht="15" customHeight="1">
      <c r="A14" s="2205" t="s">
        <v>12</v>
      </c>
      <c r="B14" s="2711"/>
      <c r="C14" s="2393" t="s">
        <v>12</v>
      </c>
      <c r="D14" s="2207" t="s">
        <v>557</v>
      </c>
      <c r="E14" s="2416" t="s">
        <v>319</v>
      </c>
      <c r="F14" s="2314" t="s">
        <v>720</v>
      </c>
      <c r="G14" s="2216" t="s">
        <v>8</v>
      </c>
      <c r="H14" s="2227" t="s">
        <v>543</v>
      </c>
      <c r="I14" s="2387"/>
      <c r="J14" s="2351"/>
      <c r="K14" s="2314"/>
      <c r="L14" s="2223"/>
      <c r="M14" s="2379"/>
      <c r="N14" s="2294" t="s">
        <v>1750</v>
      </c>
      <c r="O14" s="2241"/>
      <c r="P14" s="2214" t="s">
        <v>1231</v>
      </c>
      <c r="Q14" s="2223" t="s">
        <v>222</v>
      </c>
      <c r="R14" s="2379">
        <v>148</v>
      </c>
      <c r="S14" s="2403"/>
      <c r="T14" s="2387" t="s">
        <v>12</v>
      </c>
      <c r="U14" s="2647" t="s">
        <v>1135</v>
      </c>
      <c r="V14" s="2419"/>
      <c r="W14" s="2314" t="s">
        <v>717</v>
      </c>
      <c r="X14" s="2203" t="s">
        <v>11</v>
      </c>
      <c r="Y14" s="2379">
        <v>485</v>
      </c>
      <c r="Z14" s="2424" t="s">
        <v>850</v>
      </c>
      <c r="AA14" s="2425"/>
      <c r="AB14" s="2214" t="s">
        <v>1008</v>
      </c>
      <c r="AC14" s="2216" t="s">
        <v>9</v>
      </c>
      <c r="AD14" s="2718" t="s">
        <v>1543</v>
      </c>
      <c r="AE14" s="2294" t="s">
        <v>900</v>
      </c>
      <c r="AF14" s="2241"/>
      <c r="AG14" s="2314" t="s">
        <v>751</v>
      </c>
      <c r="AH14" s="2216" t="s">
        <v>60</v>
      </c>
      <c r="AI14" s="2684">
        <v>583</v>
      </c>
      <c r="AJ14" s="2298" t="s">
        <v>178</v>
      </c>
      <c r="AK14" s="2299" t="s">
        <v>1378</v>
      </c>
      <c r="AL14" s="2314" t="s">
        <v>1391</v>
      </c>
      <c r="AM14" s="2216" t="s">
        <v>8</v>
      </c>
      <c r="AN14" s="2320" t="s">
        <v>1379</v>
      </c>
      <c r="AP14" s="13"/>
      <c r="AQ14" s="13"/>
      <c r="AU14" s="13"/>
    </row>
    <row r="15" spans="1:47" ht="20.25" customHeight="1">
      <c r="A15" s="2205"/>
      <c r="B15" s="2711"/>
      <c r="C15" s="2393"/>
      <c r="D15" s="2208"/>
      <c r="E15" s="2416"/>
      <c r="F15" s="2315"/>
      <c r="G15" s="2217"/>
      <c r="H15" s="2227"/>
      <c r="I15" s="2388"/>
      <c r="J15" s="2353"/>
      <c r="K15" s="2315"/>
      <c r="L15" s="2224"/>
      <c r="M15" s="2665"/>
      <c r="N15" s="2295"/>
      <c r="O15" s="2243"/>
      <c r="P15" s="2215"/>
      <c r="Q15" s="2224"/>
      <c r="R15" s="2234"/>
      <c r="S15" s="2403"/>
      <c r="T15" s="2388"/>
      <c r="U15" s="2648"/>
      <c r="V15" s="2421"/>
      <c r="W15" s="2315"/>
      <c r="X15" s="2204"/>
      <c r="Y15" s="2234"/>
      <c r="Z15" s="2426"/>
      <c r="AA15" s="2427"/>
      <c r="AB15" s="2215"/>
      <c r="AC15" s="2217"/>
      <c r="AD15" s="2719"/>
      <c r="AE15" s="2330"/>
      <c r="AF15" s="2331"/>
      <c r="AG15" s="2315"/>
      <c r="AH15" s="2217"/>
      <c r="AI15" s="2503"/>
      <c r="AJ15" s="2300"/>
      <c r="AK15" s="2301"/>
      <c r="AL15" s="2315"/>
      <c r="AM15" s="2217"/>
      <c r="AN15" s="2321"/>
      <c r="AP15" s="13"/>
      <c r="AQ15" s="13"/>
      <c r="AU15" s="13"/>
    </row>
    <row r="16" spans="1:47" ht="15" customHeight="1">
      <c r="A16" s="2216" t="s">
        <v>13</v>
      </c>
      <c r="B16" s="2711"/>
      <c r="C16" s="2410" t="s">
        <v>13</v>
      </c>
      <c r="D16" s="2692" t="s">
        <v>562</v>
      </c>
      <c r="E16" s="2671" t="s">
        <v>583</v>
      </c>
      <c r="F16" s="2671" t="s">
        <v>721</v>
      </c>
      <c r="G16" s="2216" t="s">
        <v>584</v>
      </c>
      <c r="H16" s="2271" t="s">
        <v>1730</v>
      </c>
      <c r="I16" s="2387" t="s">
        <v>684</v>
      </c>
      <c r="J16" s="2351"/>
      <c r="K16" s="2671" t="s">
        <v>1008</v>
      </c>
      <c r="L16" s="2205" t="s">
        <v>9</v>
      </c>
      <c r="M16" s="2206" t="s">
        <v>1141</v>
      </c>
      <c r="N16" s="2387" t="s">
        <v>850</v>
      </c>
      <c r="O16" s="2351"/>
      <c r="P16" s="2671" t="s">
        <v>1008</v>
      </c>
      <c r="Q16" s="2216" t="s">
        <v>9</v>
      </c>
      <c r="R16" s="2271" t="s">
        <v>1141</v>
      </c>
      <c r="S16" s="2403"/>
      <c r="T16" s="2387" t="s">
        <v>13</v>
      </c>
      <c r="U16" s="2548" t="s">
        <v>501</v>
      </c>
      <c r="V16" s="2245"/>
      <c r="W16" s="2318" t="s">
        <v>736</v>
      </c>
      <c r="X16" s="2205" t="s">
        <v>11</v>
      </c>
      <c r="Y16" s="2351">
        <v>239</v>
      </c>
      <c r="Z16" s="2424"/>
      <c r="AA16" s="2425"/>
      <c r="AB16" s="2671"/>
      <c r="AC16" s="2216"/>
      <c r="AD16" s="2684">
        <v>551</v>
      </c>
      <c r="AE16" s="2722" t="s">
        <v>904</v>
      </c>
      <c r="AF16" s="2279"/>
      <c r="AG16" s="2318" t="s">
        <v>1034</v>
      </c>
      <c r="AH16" s="2713" t="s">
        <v>60</v>
      </c>
      <c r="AI16" s="2282">
        <v>734</v>
      </c>
      <c r="AJ16" s="2298" t="s">
        <v>213</v>
      </c>
      <c r="AK16" s="2299"/>
      <c r="AL16" s="2318" t="s">
        <v>747</v>
      </c>
      <c r="AM16" s="2216" t="s">
        <v>9</v>
      </c>
      <c r="AN16" s="2320">
        <v>628</v>
      </c>
      <c r="AP16" s="13"/>
      <c r="AQ16" s="13"/>
      <c r="AU16" s="13"/>
    </row>
    <row r="17" spans="1:47" ht="24" customHeight="1">
      <c r="A17" s="2217"/>
      <c r="B17" s="2711"/>
      <c r="C17" s="2392"/>
      <c r="D17" s="2693"/>
      <c r="E17" s="2672"/>
      <c r="F17" s="2672"/>
      <c r="G17" s="2217"/>
      <c r="H17" s="2264"/>
      <c r="I17" s="2388"/>
      <c r="J17" s="2353"/>
      <c r="K17" s="2672"/>
      <c r="L17" s="2205"/>
      <c r="M17" s="2206"/>
      <c r="N17" s="2388"/>
      <c r="O17" s="2353"/>
      <c r="P17" s="2672"/>
      <c r="Q17" s="2217"/>
      <c r="R17" s="2264"/>
      <c r="S17" s="2403"/>
      <c r="T17" s="2461"/>
      <c r="U17" s="2549"/>
      <c r="V17" s="2247"/>
      <c r="W17" s="2319"/>
      <c r="X17" s="2205"/>
      <c r="Y17" s="2353"/>
      <c r="Z17" s="2426"/>
      <c r="AA17" s="2427"/>
      <c r="AB17" s="2672"/>
      <c r="AC17" s="2217"/>
      <c r="AD17" s="2503"/>
      <c r="AE17" s="2723"/>
      <c r="AF17" s="2281"/>
      <c r="AG17" s="2319"/>
      <c r="AH17" s="2323"/>
      <c r="AI17" s="2283"/>
      <c r="AJ17" s="2300"/>
      <c r="AK17" s="2301"/>
      <c r="AL17" s="2319"/>
      <c r="AM17" s="2217"/>
      <c r="AN17" s="2321"/>
      <c r="AP17" s="13"/>
      <c r="AQ17" s="13"/>
      <c r="AU17" s="13"/>
    </row>
    <row r="18" spans="1:47" ht="27.75" customHeight="1" thickBot="1">
      <c r="A18" s="335" t="s">
        <v>14</v>
      </c>
      <c r="B18" s="2712"/>
      <c r="C18" s="486" t="s">
        <v>14</v>
      </c>
      <c r="D18" s="2253"/>
      <c r="E18" s="2254"/>
      <c r="F18" s="1093"/>
      <c r="G18" s="191"/>
      <c r="H18" s="70"/>
      <c r="I18" s="2424"/>
      <c r="J18" s="2425"/>
      <c r="K18" s="1093"/>
      <c r="L18" s="1200"/>
      <c r="M18" s="1197"/>
      <c r="N18" s="2552"/>
      <c r="O18" s="2553"/>
      <c r="P18" s="1093"/>
      <c r="Q18" s="1752"/>
      <c r="R18" s="58"/>
      <c r="S18" s="2404"/>
      <c r="T18" s="83" t="s">
        <v>14</v>
      </c>
      <c r="U18" s="2552"/>
      <c r="V18" s="2553"/>
      <c r="W18" s="1093"/>
      <c r="X18" s="500"/>
      <c r="Y18" s="58"/>
      <c r="Z18" s="2548"/>
      <c r="AA18" s="2245"/>
      <c r="AB18" s="1093"/>
      <c r="AC18" s="515"/>
      <c r="AD18" s="620"/>
      <c r="AE18" s="2253"/>
      <c r="AF18" s="2254"/>
      <c r="AG18" s="1093"/>
      <c r="AH18" s="517"/>
      <c r="AI18" s="966"/>
      <c r="AJ18" s="2334"/>
      <c r="AK18" s="2335"/>
      <c r="AL18" s="1093"/>
      <c r="AM18" s="961"/>
      <c r="AN18" s="705"/>
      <c r="AP18" s="13"/>
      <c r="AQ18" s="13"/>
      <c r="AR18" s="13"/>
      <c r="AS18" s="13"/>
      <c r="AT18" s="13"/>
      <c r="AU18" s="13"/>
    </row>
    <row r="19" spans="1:47" ht="15" customHeight="1">
      <c r="A19" s="2464" t="s">
        <v>5</v>
      </c>
      <c r="B19" s="2688" t="s">
        <v>15</v>
      </c>
      <c r="C19" s="2449" t="s">
        <v>5</v>
      </c>
      <c r="D19" s="2583"/>
      <c r="E19" s="2479"/>
      <c r="F19" s="2329"/>
      <c r="G19" s="2535"/>
      <c r="H19" s="2673"/>
      <c r="I19" s="2685" t="s">
        <v>1007</v>
      </c>
      <c r="J19" s="2686"/>
      <c r="K19" s="2329" t="s">
        <v>1008</v>
      </c>
      <c r="L19" s="2666" t="s">
        <v>9</v>
      </c>
      <c r="M19" s="2675" t="s">
        <v>1469</v>
      </c>
      <c r="N19" s="2465" t="s">
        <v>1007</v>
      </c>
      <c r="O19" s="2466"/>
      <c r="P19" s="2346" t="s">
        <v>1008</v>
      </c>
      <c r="Q19" s="2662" t="s">
        <v>9</v>
      </c>
      <c r="R19" s="2663" t="s">
        <v>1469</v>
      </c>
      <c r="S19" s="2433" t="s">
        <v>15</v>
      </c>
      <c r="T19" s="2664" t="s">
        <v>5</v>
      </c>
      <c r="U19" s="2649" t="s">
        <v>1470</v>
      </c>
      <c r="V19" s="2650"/>
      <c r="W19" s="2346" t="s">
        <v>1471</v>
      </c>
      <c r="X19" s="2535" t="s">
        <v>9</v>
      </c>
      <c r="Y19" s="2476" t="s">
        <v>1472</v>
      </c>
      <c r="Z19" s="2758"/>
      <c r="AA19" s="2759"/>
      <c r="AB19" s="2329"/>
      <c r="AC19" s="2765"/>
      <c r="AD19" s="2324"/>
      <c r="AE19" s="2240"/>
      <c r="AF19" s="2241"/>
      <c r="AG19" s="2329"/>
      <c r="AH19" s="2296"/>
      <c r="AI19" s="2762"/>
      <c r="AJ19" s="2325"/>
      <c r="AK19" s="2326"/>
      <c r="AL19" s="2329"/>
      <c r="AM19" s="2322"/>
      <c r="AN19" s="2324"/>
      <c r="AO19" s="13"/>
      <c r="AP19" s="2760"/>
      <c r="AQ19" s="2760"/>
      <c r="AR19" s="2753"/>
      <c r="AS19" s="2753"/>
      <c r="AT19" s="13"/>
      <c r="AU19" s="13"/>
    </row>
    <row r="20" spans="1:47">
      <c r="A20" s="2264"/>
      <c r="B20" s="2689"/>
      <c r="C20" s="2392"/>
      <c r="D20" s="2375"/>
      <c r="E20" s="2205"/>
      <c r="F20" s="2217"/>
      <c r="G20" s="2629"/>
      <c r="H20" s="2409"/>
      <c r="I20" s="2348"/>
      <c r="J20" s="2349"/>
      <c r="K20" s="2217"/>
      <c r="L20" s="2211"/>
      <c r="M20" s="2212"/>
      <c r="N20" s="2300"/>
      <c r="O20" s="2301"/>
      <c r="P20" s="2215"/>
      <c r="Q20" s="2204"/>
      <c r="R20" s="2381"/>
      <c r="S20" s="2434"/>
      <c r="T20" s="2506"/>
      <c r="U20" s="2295"/>
      <c r="V20" s="2243"/>
      <c r="W20" s="2215"/>
      <c r="X20" s="2233"/>
      <c r="Y20" s="2234"/>
      <c r="Z20" s="2550"/>
      <c r="AA20" s="2551"/>
      <c r="AB20" s="2217"/>
      <c r="AC20" s="2716"/>
      <c r="AD20" s="2283"/>
      <c r="AE20" s="2627"/>
      <c r="AF20" s="2331"/>
      <c r="AG20" s="2217"/>
      <c r="AH20" s="2770"/>
      <c r="AI20" s="2719"/>
      <c r="AJ20" s="2327"/>
      <c r="AK20" s="2328"/>
      <c r="AL20" s="2217"/>
      <c r="AM20" s="2323"/>
      <c r="AN20" s="2283"/>
      <c r="AO20" s="13"/>
      <c r="AP20" s="2760"/>
      <c r="AQ20" s="2760"/>
      <c r="AR20" s="2753"/>
      <c r="AS20" s="2753"/>
      <c r="AT20" s="13"/>
      <c r="AU20" s="13"/>
    </row>
    <row r="21" spans="1:47" s="65" customFormat="1" ht="15" customHeight="1">
      <c r="A21" s="2271" t="s">
        <v>7</v>
      </c>
      <c r="B21" s="2689"/>
      <c r="C21" s="2410" t="s">
        <v>7</v>
      </c>
      <c r="D21" s="2294" t="s">
        <v>641</v>
      </c>
      <c r="E21" s="2241"/>
      <c r="F21" s="2209" t="s">
        <v>1155</v>
      </c>
      <c r="G21" s="2332" t="s">
        <v>9</v>
      </c>
      <c r="H21" s="2310" t="s">
        <v>16</v>
      </c>
      <c r="I21" s="2411" t="s">
        <v>641</v>
      </c>
      <c r="J21" s="2412"/>
      <c r="K21" s="2209" t="s">
        <v>1155</v>
      </c>
      <c r="L21" s="2239" t="s">
        <v>9</v>
      </c>
      <c r="M21" s="2227" t="s">
        <v>16</v>
      </c>
      <c r="N21" s="2294" t="s">
        <v>997</v>
      </c>
      <c r="O21" s="2241"/>
      <c r="P21" s="2209" t="s">
        <v>1155</v>
      </c>
      <c r="Q21" s="2332" t="s">
        <v>9</v>
      </c>
      <c r="R21" s="2310" t="s">
        <v>16</v>
      </c>
      <c r="S21" s="2434"/>
      <c r="T21" s="2505" t="s">
        <v>7</v>
      </c>
      <c r="U21" s="2294" t="s">
        <v>92</v>
      </c>
      <c r="V21" s="2241"/>
      <c r="W21" s="2209" t="s">
        <v>1155</v>
      </c>
      <c r="X21" s="2332" t="s">
        <v>9</v>
      </c>
      <c r="Y21" s="2310" t="s">
        <v>16</v>
      </c>
      <c r="Z21" s="2294" t="s">
        <v>997</v>
      </c>
      <c r="AA21" s="2241"/>
      <c r="AB21" s="2209" t="s">
        <v>1155</v>
      </c>
      <c r="AC21" s="2332" t="s">
        <v>9</v>
      </c>
      <c r="AD21" s="2310" t="s">
        <v>16</v>
      </c>
      <c r="AE21" s="2240" t="s">
        <v>93</v>
      </c>
      <c r="AF21" s="2241"/>
      <c r="AG21" s="2209" t="s">
        <v>1155</v>
      </c>
      <c r="AH21" s="2332" t="s">
        <v>9</v>
      </c>
      <c r="AI21" s="2763" t="s">
        <v>16</v>
      </c>
      <c r="AJ21" s="2294" t="s">
        <v>997</v>
      </c>
      <c r="AK21" s="2241"/>
      <c r="AL21" s="2209" t="s">
        <v>1155</v>
      </c>
      <c r="AM21" s="2332" t="s">
        <v>9</v>
      </c>
      <c r="AN21" s="2310" t="s">
        <v>16</v>
      </c>
      <c r="AP21" s="66"/>
      <c r="AQ21" s="66"/>
      <c r="AR21" s="66"/>
      <c r="AS21" s="66"/>
      <c r="AT21" s="66"/>
      <c r="AU21" s="66"/>
    </row>
    <row r="22" spans="1:47" s="65" customFormat="1">
      <c r="A22" s="2392"/>
      <c r="B22" s="2689"/>
      <c r="C22" s="2392"/>
      <c r="D22" s="2330"/>
      <c r="E22" s="2331"/>
      <c r="F22" s="2210"/>
      <c r="G22" s="2333"/>
      <c r="H22" s="2311"/>
      <c r="I22" s="2411"/>
      <c r="J22" s="2412"/>
      <c r="K22" s="2210"/>
      <c r="L22" s="2239"/>
      <c r="M22" s="2361"/>
      <c r="N22" s="2295"/>
      <c r="O22" s="2243"/>
      <c r="P22" s="2210"/>
      <c r="Q22" s="2333"/>
      <c r="R22" s="2459"/>
      <c r="S22" s="2434"/>
      <c r="T22" s="2506"/>
      <c r="U22" s="2295"/>
      <c r="V22" s="2243"/>
      <c r="W22" s="2210"/>
      <c r="X22" s="2333"/>
      <c r="Y22" s="2311"/>
      <c r="Z22" s="2330"/>
      <c r="AA22" s="2331"/>
      <c r="AB22" s="2210"/>
      <c r="AC22" s="2333"/>
      <c r="AD22" s="2311"/>
      <c r="AE22" s="2627"/>
      <c r="AF22" s="2331"/>
      <c r="AG22" s="2210"/>
      <c r="AH22" s="2757"/>
      <c r="AI22" s="2764"/>
      <c r="AJ22" s="2330"/>
      <c r="AK22" s="2331"/>
      <c r="AL22" s="2210"/>
      <c r="AM22" s="2333"/>
      <c r="AN22" s="2311"/>
      <c r="AP22" s="66"/>
      <c r="AQ22" s="66"/>
      <c r="AR22" s="66"/>
      <c r="AS22" s="66"/>
      <c r="AT22" s="66"/>
      <c r="AU22" s="66"/>
    </row>
    <row r="23" spans="1:47" s="65" customFormat="1" ht="15" customHeight="1">
      <c r="A23" s="2410" t="s">
        <v>10</v>
      </c>
      <c r="B23" s="2689"/>
      <c r="C23" s="2410" t="s">
        <v>10</v>
      </c>
      <c r="D23" s="2678" t="s">
        <v>303</v>
      </c>
      <c r="E23" s="2682" t="s">
        <v>580</v>
      </c>
      <c r="F23" s="2682" t="s">
        <v>722</v>
      </c>
      <c r="G23" s="2219" t="s">
        <v>61</v>
      </c>
      <c r="H23" s="2200" t="s">
        <v>1552</v>
      </c>
      <c r="I23" s="2375" t="s">
        <v>965</v>
      </c>
      <c r="J23" s="2205"/>
      <c r="K23" s="2219" t="s">
        <v>1510</v>
      </c>
      <c r="L23" s="2239" t="s">
        <v>9</v>
      </c>
      <c r="M23" s="2227">
        <v>241</v>
      </c>
      <c r="N23" s="2658" t="s">
        <v>965</v>
      </c>
      <c r="O23" s="2659"/>
      <c r="P23" s="2219" t="s">
        <v>1510</v>
      </c>
      <c r="Q23" s="2332" t="s">
        <v>9</v>
      </c>
      <c r="R23" s="2310">
        <v>241</v>
      </c>
      <c r="S23" s="2434"/>
      <c r="T23" s="2505" t="s">
        <v>10</v>
      </c>
      <c r="U23" s="2654"/>
      <c r="V23" s="2655"/>
      <c r="W23" s="2219"/>
      <c r="X23" s="2203"/>
      <c r="Y23" s="2271">
        <v>734</v>
      </c>
      <c r="Z23" s="2294" t="s">
        <v>321</v>
      </c>
      <c r="AA23" s="2209" t="s">
        <v>75</v>
      </c>
      <c r="AB23" s="2682" t="s">
        <v>1054</v>
      </c>
      <c r="AC23" s="2296" t="s">
        <v>81</v>
      </c>
      <c r="AD23" s="2310">
        <v>485</v>
      </c>
      <c r="AE23" s="2350" t="s">
        <v>70</v>
      </c>
      <c r="AF23" s="2351"/>
      <c r="AG23" s="2219" t="s">
        <v>743</v>
      </c>
      <c r="AH23" s="2369" t="s">
        <v>11</v>
      </c>
      <c r="AI23" s="2718" t="s">
        <v>1389</v>
      </c>
      <c r="AJ23" s="2259"/>
      <c r="AK23" s="2694" t="s">
        <v>191</v>
      </c>
      <c r="AL23" s="2682" t="s">
        <v>746</v>
      </c>
      <c r="AM23" s="2296" t="s">
        <v>8</v>
      </c>
      <c r="AN23" s="2310" t="s">
        <v>261</v>
      </c>
      <c r="AP23" s="66"/>
      <c r="AQ23" s="66"/>
      <c r="AR23" s="66"/>
      <c r="AS23" s="66"/>
      <c r="AT23" s="66"/>
      <c r="AU23" s="66"/>
    </row>
    <row r="24" spans="1:47" s="65" customFormat="1" ht="15.75" customHeight="1">
      <c r="A24" s="2392"/>
      <c r="B24" s="2689"/>
      <c r="C24" s="2392"/>
      <c r="D24" s="2679"/>
      <c r="E24" s="2683"/>
      <c r="F24" s="2683"/>
      <c r="G24" s="2220"/>
      <c r="H24" s="2200"/>
      <c r="I24" s="2375"/>
      <c r="J24" s="2205"/>
      <c r="K24" s="2220"/>
      <c r="L24" s="2239"/>
      <c r="M24" s="2361"/>
      <c r="N24" s="2660"/>
      <c r="O24" s="2661"/>
      <c r="P24" s="2220"/>
      <c r="Q24" s="2333"/>
      <c r="R24" s="2459"/>
      <c r="S24" s="2434"/>
      <c r="T24" s="2506"/>
      <c r="U24" s="2656"/>
      <c r="V24" s="2657"/>
      <c r="W24" s="2220"/>
      <c r="X24" s="2204"/>
      <c r="Y24" s="2264"/>
      <c r="Z24" s="2295"/>
      <c r="AA24" s="2210"/>
      <c r="AB24" s="2683"/>
      <c r="AC24" s="2297"/>
      <c r="AD24" s="2311"/>
      <c r="AE24" s="2352"/>
      <c r="AF24" s="2353"/>
      <c r="AG24" s="2220"/>
      <c r="AH24" s="2369"/>
      <c r="AI24" s="2719"/>
      <c r="AJ24" s="2261"/>
      <c r="AK24" s="2695"/>
      <c r="AL24" s="2683"/>
      <c r="AM24" s="2297"/>
      <c r="AN24" s="2311"/>
      <c r="AP24" s="66"/>
      <c r="AQ24" s="66"/>
      <c r="AR24" s="66"/>
      <c r="AS24" s="66"/>
      <c r="AT24" s="66"/>
      <c r="AU24" s="66"/>
    </row>
    <row r="25" spans="1:47" ht="15" customHeight="1">
      <c r="A25" s="2410" t="s">
        <v>12</v>
      </c>
      <c r="B25" s="2689"/>
      <c r="C25" s="2410" t="s">
        <v>12</v>
      </c>
      <c r="D25" s="2678" t="s">
        <v>302</v>
      </c>
      <c r="E25" s="2651" t="s">
        <v>558</v>
      </c>
      <c r="F25" s="2312" t="s">
        <v>1443</v>
      </c>
      <c r="G25" s="2219" t="s">
        <v>8</v>
      </c>
      <c r="H25" s="2200" t="s">
        <v>1444</v>
      </c>
      <c r="I25" s="2298" t="s">
        <v>69</v>
      </c>
      <c r="J25" s="2299"/>
      <c r="K25" s="2214" t="s">
        <v>774</v>
      </c>
      <c r="L25" s="2395" t="s">
        <v>11</v>
      </c>
      <c r="M25" s="2206">
        <v>593</v>
      </c>
      <c r="N25" s="2298" t="s">
        <v>1221</v>
      </c>
      <c r="O25" s="2299"/>
      <c r="P25" s="2314" t="s">
        <v>794</v>
      </c>
      <c r="Q25" s="2332" t="s">
        <v>222</v>
      </c>
      <c r="R25" s="2379">
        <v>734</v>
      </c>
      <c r="S25" s="2434"/>
      <c r="T25" s="2505" t="s">
        <v>12</v>
      </c>
      <c r="U25" s="2654"/>
      <c r="V25" s="2655"/>
      <c r="W25" s="2214"/>
      <c r="X25" s="2203"/>
      <c r="Y25" s="2271">
        <v>734</v>
      </c>
      <c r="Z25" s="2548" t="s">
        <v>125</v>
      </c>
      <c r="AA25" s="2245"/>
      <c r="AB25" s="2214" t="s">
        <v>739</v>
      </c>
      <c r="AC25" s="2214" t="s">
        <v>11</v>
      </c>
      <c r="AD25" s="2282">
        <v>485</v>
      </c>
      <c r="AE25" s="2794" t="s">
        <v>70</v>
      </c>
      <c r="AF25" s="2795"/>
      <c r="AG25" s="2214" t="s">
        <v>743</v>
      </c>
      <c r="AH25" s="2216" t="s">
        <v>11</v>
      </c>
      <c r="AI25" s="2410" t="s">
        <v>1389</v>
      </c>
      <c r="AJ25" s="2259"/>
      <c r="AK25" s="2214" t="s">
        <v>191</v>
      </c>
      <c r="AL25" s="2312" t="s">
        <v>746</v>
      </c>
      <c r="AM25" s="2216" t="s">
        <v>8</v>
      </c>
      <c r="AN25" s="2271" t="s">
        <v>261</v>
      </c>
      <c r="AP25" s="13"/>
      <c r="AQ25" s="13"/>
      <c r="AR25" s="13"/>
      <c r="AS25" s="2753"/>
      <c r="AT25" s="2753"/>
      <c r="AU25" s="13"/>
    </row>
    <row r="26" spans="1:47">
      <c r="A26" s="2392"/>
      <c r="B26" s="2689"/>
      <c r="C26" s="2392"/>
      <c r="D26" s="2679"/>
      <c r="E26" s="2652"/>
      <c r="F26" s="2313"/>
      <c r="G26" s="2220"/>
      <c r="H26" s="2200"/>
      <c r="I26" s="2300"/>
      <c r="J26" s="2301"/>
      <c r="K26" s="2215"/>
      <c r="L26" s="2395"/>
      <c r="M26" s="2206"/>
      <c r="N26" s="2300"/>
      <c r="O26" s="2301"/>
      <c r="P26" s="2315"/>
      <c r="Q26" s="2333"/>
      <c r="R26" s="2234"/>
      <c r="S26" s="2434"/>
      <c r="T26" s="2506"/>
      <c r="U26" s="2656"/>
      <c r="V26" s="2657"/>
      <c r="W26" s="2215"/>
      <c r="X26" s="2204"/>
      <c r="Y26" s="2264"/>
      <c r="Z26" s="2549"/>
      <c r="AA26" s="2247"/>
      <c r="AB26" s="2215"/>
      <c r="AC26" s="2215"/>
      <c r="AD26" s="2283"/>
      <c r="AE26" s="2796"/>
      <c r="AF26" s="2797"/>
      <c r="AG26" s="2215"/>
      <c r="AH26" s="2217"/>
      <c r="AI26" s="2793"/>
      <c r="AJ26" s="2261"/>
      <c r="AK26" s="2215"/>
      <c r="AL26" s="2313"/>
      <c r="AM26" s="2217"/>
      <c r="AN26" s="2264"/>
      <c r="AP26" s="13"/>
      <c r="AQ26" s="13"/>
      <c r="AR26" s="13"/>
      <c r="AS26" s="2753"/>
      <c r="AT26" s="2753"/>
      <c r="AU26" s="13"/>
    </row>
    <row r="27" spans="1:47" ht="29.25" customHeight="1">
      <c r="A27" s="327" t="s">
        <v>13</v>
      </c>
      <c r="B27" s="2689"/>
      <c r="C27" s="1378" t="s">
        <v>13</v>
      </c>
      <c r="D27" s="2584" t="s">
        <v>1445</v>
      </c>
      <c r="E27" s="2585"/>
      <c r="F27" s="1381" t="s">
        <v>727</v>
      </c>
      <c r="G27" s="1368" t="s">
        <v>11</v>
      </c>
      <c r="H27" s="1369" t="s">
        <v>1446</v>
      </c>
      <c r="I27" s="2248" t="s">
        <v>80</v>
      </c>
      <c r="J27" s="2249"/>
      <c r="K27" s="1381" t="s">
        <v>774</v>
      </c>
      <c r="L27" s="1198" t="s">
        <v>82</v>
      </c>
      <c r="M27" s="1202">
        <v>548</v>
      </c>
      <c r="N27" s="2457" t="s">
        <v>1221</v>
      </c>
      <c r="O27" s="2458"/>
      <c r="P27" s="1383" t="s">
        <v>794</v>
      </c>
      <c r="Q27" s="1196" t="s">
        <v>49</v>
      </c>
      <c r="R27" s="1202">
        <v>734</v>
      </c>
      <c r="S27" s="2434"/>
      <c r="T27" s="508" t="s">
        <v>13</v>
      </c>
      <c r="U27" s="2248"/>
      <c r="V27" s="2249"/>
      <c r="W27" s="1381"/>
      <c r="X27" s="999" t="s">
        <v>9</v>
      </c>
      <c r="Y27" s="998">
        <v>489</v>
      </c>
      <c r="Z27" s="2591" t="s">
        <v>125</v>
      </c>
      <c r="AA27" s="2572"/>
      <c r="AB27" s="1381" t="s">
        <v>739</v>
      </c>
      <c r="AC27" s="622" t="s">
        <v>62</v>
      </c>
      <c r="AD27" s="621">
        <v>485</v>
      </c>
      <c r="AE27" s="2709"/>
      <c r="AF27" s="2266"/>
      <c r="AG27" s="1381"/>
      <c r="AH27" s="506"/>
      <c r="AI27" s="513"/>
      <c r="AJ27" s="2034" t="s">
        <v>1437</v>
      </c>
      <c r="AK27" s="1496"/>
      <c r="AL27" s="1383" t="s">
        <v>748</v>
      </c>
      <c r="AM27" s="506" t="s">
        <v>8</v>
      </c>
      <c r="AN27" s="535">
        <v>239</v>
      </c>
      <c r="AP27" s="13"/>
      <c r="AQ27" s="13"/>
      <c r="AR27" s="13"/>
      <c r="AS27" s="54"/>
      <c r="AT27" s="14"/>
      <c r="AU27" s="13"/>
    </row>
    <row r="28" spans="1:47" ht="15.75" thickBot="1">
      <c r="A28" s="334" t="s">
        <v>14</v>
      </c>
      <c r="B28" s="2690"/>
      <c r="C28" s="486" t="s">
        <v>14</v>
      </c>
      <c r="D28" s="1372"/>
      <c r="E28" s="1446"/>
      <c r="F28" s="1447"/>
      <c r="G28" s="1447"/>
      <c r="H28" s="58"/>
      <c r="I28" s="1205"/>
      <c r="J28" s="343"/>
      <c r="K28" s="1447"/>
      <c r="L28" s="1203"/>
      <c r="M28" s="58"/>
      <c r="N28" s="1206"/>
      <c r="O28" s="85"/>
      <c r="P28" s="1447"/>
      <c r="Q28" s="86"/>
      <c r="R28" s="58"/>
      <c r="S28" s="2435"/>
      <c r="T28" s="83" t="s">
        <v>14</v>
      </c>
      <c r="U28" s="1000"/>
      <c r="V28" s="1001"/>
      <c r="W28" s="1447"/>
      <c r="X28" s="1001"/>
      <c r="Y28" s="58"/>
      <c r="Z28" s="2749"/>
      <c r="AA28" s="2750"/>
      <c r="AB28" s="1447"/>
      <c r="AC28" s="456"/>
      <c r="AD28" s="292"/>
      <c r="AE28" s="472"/>
      <c r="AF28" s="109"/>
      <c r="AG28" s="1447"/>
      <c r="AH28" s="63"/>
      <c r="AI28" s="189"/>
      <c r="AJ28" s="2545"/>
      <c r="AK28" s="2546"/>
      <c r="AL28" s="1447"/>
      <c r="AM28" s="63"/>
      <c r="AN28" s="69"/>
      <c r="AP28" s="13"/>
      <c r="AQ28" s="13"/>
      <c r="AR28" s="13"/>
      <c r="AS28" s="13"/>
      <c r="AT28" s="13"/>
      <c r="AU28" s="13"/>
    </row>
    <row r="29" spans="1:47" ht="15" customHeight="1">
      <c r="A29" s="2464" t="s">
        <v>5</v>
      </c>
      <c r="B29" s="2688" t="s">
        <v>17</v>
      </c>
      <c r="C29" s="2449" t="s">
        <v>5</v>
      </c>
      <c r="D29" s="2583"/>
      <c r="E29" s="2479"/>
      <c r="F29" s="2329"/>
      <c r="G29" s="2535"/>
      <c r="H29" s="2673"/>
      <c r="I29" s="2465"/>
      <c r="J29" s="2466"/>
      <c r="K29" s="2329"/>
      <c r="L29" s="2475"/>
      <c r="M29" s="2428"/>
      <c r="N29" s="2465"/>
      <c r="O29" s="2466"/>
      <c r="P29" s="2329"/>
      <c r="Q29" s="2475"/>
      <c r="R29" s="2476"/>
      <c r="S29" s="2742" t="s">
        <v>17</v>
      </c>
      <c r="T29" s="2664" t="s">
        <v>5</v>
      </c>
      <c r="U29" s="2669" t="s">
        <v>1036</v>
      </c>
      <c r="V29" s="2670"/>
      <c r="W29" s="2329" t="s">
        <v>706</v>
      </c>
      <c r="X29" s="2535" t="s">
        <v>1038</v>
      </c>
      <c r="Y29" s="2428">
        <v>239</v>
      </c>
      <c r="Z29" s="2465" t="s">
        <v>850</v>
      </c>
      <c r="AA29" s="2466"/>
      <c r="AB29" s="2346" t="s">
        <v>1008</v>
      </c>
      <c r="AC29" s="2754" t="s">
        <v>9</v>
      </c>
      <c r="AD29" s="2464" t="s">
        <v>1682</v>
      </c>
      <c r="AE29" s="2756" t="s">
        <v>1412</v>
      </c>
      <c r="AF29" s="2534"/>
      <c r="AG29" s="2329" t="s">
        <v>724</v>
      </c>
      <c r="AH29" s="2205" t="s">
        <v>8</v>
      </c>
      <c r="AI29" s="2761">
        <v>310</v>
      </c>
      <c r="AJ29" s="2513" t="s">
        <v>323</v>
      </c>
      <c r="AK29" s="2514"/>
      <c r="AL29" s="2329" t="s">
        <v>747</v>
      </c>
      <c r="AM29" s="2547" t="s">
        <v>11</v>
      </c>
      <c r="AN29" s="2324">
        <v>642</v>
      </c>
    </row>
    <row r="30" spans="1:47">
      <c r="A30" s="2264"/>
      <c r="B30" s="2689"/>
      <c r="C30" s="2392"/>
      <c r="D30" s="2375"/>
      <c r="E30" s="2205"/>
      <c r="F30" s="2217"/>
      <c r="G30" s="2233"/>
      <c r="H30" s="2409"/>
      <c r="I30" s="2300"/>
      <c r="J30" s="2301"/>
      <c r="K30" s="2217"/>
      <c r="L30" s="2224"/>
      <c r="M30" s="2429"/>
      <c r="N30" s="2300"/>
      <c r="O30" s="2301"/>
      <c r="P30" s="2217"/>
      <c r="Q30" s="2224"/>
      <c r="R30" s="2234"/>
      <c r="S30" s="2743"/>
      <c r="T30" s="2506"/>
      <c r="U30" s="2549"/>
      <c r="V30" s="2247"/>
      <c r="W30" s="2217"/>
      <c r="X30" s="2233"/>
      <c r="Y30" s="2429"/>
      <c r="Z30" s="2300"/>
      <c r="AA30" s="2301"/>
      <c r="AB30" s="2215"/>
      <c r="AC30" s="2755"/>
      <c r="AD30" s="2264"/>
      <c r="AE30" s="2557"/>
      <c r="AF30" s="2427"/>
      <c r="AG30" s="2217"/>
      <c r="AH30" s="2205"/>
      <c r="AI30" s="2365"/>
      <c r="AJ30" s="2280"/>
      <c r="AK30" s="2281"/>
      <c r="AL30" s="2217"/>
      <c r="AM30" s="2287"/>
      <c r="AN30" s="2283"/>
    </row>
    <row r="31" spans="1:47" ht="17.25" customHeight="1">
      <c r="A31" s="2271" t="s">
        <v>7</v>
      </c>
      <c r="B31" s="2689"/>
      <c r="C31" s="2410" t="s">
        <v>7</v>
      </c>
      <c r="D31" s="2298"/>
      <c r="E31" s="2653" t="s">
        <v>994</v>
      </c>
      <c r="F31" s="2676" t="s">
        <v>993</v>
      </c>
      <c r="G31" s="2218" t="s">
        <v>11</v>
      </c>
      <c r="H31" s="2460">
        <v>241</v>
      </c>
      <c r="I31" s="2424" t="s">
        <v>960</v>
      </c>
      <c r="J31" s="2425"/>
      <c r="K31" s="2676" t="s">
        <v>1561</v>
      </c>
      <c r="L31" s="2332" t="s">
        <v>9</v>
      </c>
      <c r="M31" s="2379">
        <v>630</v>
      </c>
      <c r="N31" s="2424" t="s">
        <v>1488</v>
      </c>
      <c r="O31" s="2425"/>
      <c r="P31" s="2676" t="s">
        <v>1405</v>
      </c>
      <c r="Q31" s="2223" t="s">
        <v>11</v>
      </c>
      <c r="R31" s="2460">
        <v>142</v>
      </c>
      <c r="S31" s="2743"/>
      <c r="T31" s="2505" t="s">
        <v>7</v>
      </c>
      <c r="U31" s="2735" t="s">
        <v>1135</v>
      </c>
      <c r="V31" s="2736"/>
      <c r="W31" s="2733" t="s">
        <v>717</v>
      </c>
      <c r="X31" s="2751" t="s">
        <v>9</v>
      </c>
      <c r="Y31" s="2739">
        <v>489</v>
      </c>
      <c r="Z31" s="2745"/>
      <c r="AA31" s="2746"/>
      <c r="AB31" s="2214"/>
      <c r="AC31" s="2214" t="s">
        <v>9</v>
      </c>
      <c r="AD31" s="2768">
        <v>460</v>
      </c>
      <c r="AE31" s="2395" t="s">
        <v>1412</v>
      </c>
      <c r="AF31" s="2425" t="s">
        <v>1413</v>
      </c>
      <c r="AG31" s="2676" t="s">
        <v>1449</v>
      </c>
      <c r="AH31" s="2205" t="s">
        <v>8</v>
      </c>
      <c r="AI31" s="2350" t="s">
        <v>1414</v>
      </c>
      <c r="AJ31" s="2278" t="s">
        <v>1439</v>
      </c>
      <c r="AK31" s="2279"/>
      <c r="AL31" s="2214" t="s">
        <v>748</v>
      </c>
      <c r="AM31" s="2296" t="s">
        <v>11</v>
      </c>
      <c r="AN31" s="2304">
        <v>239</v>
      </c>
    </row>
    <row r="32" spans="1:47" ht="27" customHeight="1">
      <c r="A32" s="2264"/>
      <c r="B32" s="2689"/>
      <c r="C32" s="2392"/>
      <c r="D32" s="2300"/>
      <c r="E32" s="2653"/>
      <c r="F32" s="2677"/>
      <c r="G32" s="2218"/>
      <c r="H32" s="2429"/>
      <c r="I32" s="2426"/>
      <c r="J32" s="2427"/>
      <c r="K32" s="2677"/>
      <c r="L32" s="2333"/>
      <c r="M32" s="2665"/>
      <c r="N32" s="2426"/>
      <c r="O32" s="2427"/>
      <c r="P32" s="2677"/>
      <c r="Q32" s="2224"/>
      <c r="R32" s="2429"/>
      <c r="S32" s="2743"/>
      <c r="T32" s="2506"/>
      <c r="U32" s="2737"/>
      <c r="V32" s="2738"/>
      <c r="W32" s="2734"/>
      <c r="X32" s="2752"/>
      <c r="Y32" s="2739"/>
      <c r="Z32" s="2747"/>
      <c r="AA32" s="2748"/>
      <c r="AB32" s="2215"/>
      <c r="AC32" s="2215"/>
      <c r="AD32" s="2769"/>
      <c r="AE32" s="2395"/>
      <c r="AF32" s="2427"/>
      <c r="AG32" s="2677"/>
      <c r="AH32" s="2205"/>
      <c r="AI32" s="2352"/>
      <c r="AJ32" s="2280"/>
      <c r="AK32" s="2281"/>
      <c r="AL32" s="2215"/>
      <c r="AM32" s="2297"/>
      <c r="AN32" s="2305"/>
    </row>
    <row r="33" spans="1:40" ht="13.5" customHeight="1">
      <c r="A33" s="2410" t="s">
        <v>10</v>
      </c>
      <c r="B33" s="2689"/>
      <c r="C33" s="2410" t="s">
        <v>10</v>
      </c>
      <c r="D33" s="2680" t="s">
        <v>581</v>
      </c>
      <c r="E33" s="2667"/>
      <c r="F33" s="2209" t="s">
        <v>993</v>
      </c>
      <c r="G33" s="2226" t="s">
        <v>8</v>
      </c>
      <c r="H33" s="2227">
        <v>593</v>
      </c>
      <c r="I33" s="2424" t="s">
        <v>964</v>
      </c>
      <c r="J33" s="2425"/>
      <c r="K33" s="2209" t="s">
        <v>729</v>
      </c>
      <c r="L33" s="2223" t="s">
        <v>9</v>
      </c>
      <c r="M33" s="2674">
        <v>197</v>
      </c>
      <c r="N33" s="2424" t="s">
        <v>1750</v>
      </c>
      <c r="O33" s="2425"/>
      <c r="P33" s="2209" t="s">
        <v>1231</v>
      </c>
      <c r="Q33" s="2223" t="s">
        <v>9</v>
      </c>
      <c r="R33" s="2460">
        <v>630</v>
      </c>
      <c r="S33" s="2743"/>
      <c r="T33" s="2505" t="s">
        <v>10</v>
      </c>
      <c r="U33" s="2294" t="s">
        <v>1435</v>
      </c>
      <c r="V33" s="2667" t="s">
        <v>1436</v>
      </c>
      <c r="W33" s="2667" t="s">
        <v>735</v>
      </c>
      <c r="X33" s="2362" t="s">
        <v>452</v>
      </c>
      <c r="Y33" s="2740">
        <v>734</v>
      </c>
      <c r="Z33" s="2387" t="s">
        <v>554</v>
      </c>
      <c r="AA33" s="2351"/>
      <c r="AB33" s="2209" t="s">
        <v>740</v>
      </c>
      <c r="AC33" s="2214" t="s">
        <v>11</v>
      </c>
      <c r="AD33" s="2410">
        <v>243</v>
      </c>
      <c r="AE33" s="2205"/>
      <c r="AF33" s="2299" t="s">
        <v>1413</v>
      </c>
      <c r="AG33" s="2667" t="s">
        <v>714</v>
      </c>
      <c r="AH33" s="2718" t="s">
        <v>8</v>
      </c>
      <c r="AI33" s="2799">
        <v>346</v>
      </c>
      <c r="AJ33" s="2278" t="s">
        <v>176</v>
      </c>
      <c r="AK33" s="2279"/>
      <c r="AL33" s="2214" t="s">
        <v>748</v>
      </c>
      <c r="AM33" s="2216" t="s">
        <v>8</v>
      </c>
      <c r="AN33" s="2304">
        <v>239</v>
      </c>
    </row>
    <row r="34" spans="1:40" ht="15" customHeight="1">
      <c r="A34" s="2392"/>
      <c r="B34" s="2689"/>
      <c r="C34" s="2392"/>
      <c r="D34" s="2681"/>
      <c r="E34" s="2668"/>
      <c r="F34" s="2210"/>
      <c r="G34" s="2226"/>
      <c r="H34" s="2227"/>
      <c r="I34" s="2426"/>
      <c r="J34" s="2427"/>
      <c r="K34" s="2210"/>
      <c r="L34" s="2224"/>
      <c r="M34" s="2674"/>
      <c r="N34" s="2426"/>
      <c r="O34" s="2427"/>
      <c r="P34" s="2210"/>
      <c r="Q34" s="2224"/>
      <c r="R34" s="2429"/>
      <c r="S34" s="2743"/>
      <c r="T34" s="2506"/>
      <c r="U34" s="2295"/>
      <c r="V34" s="2668"/>
      <c r="W34" s="2668"/>
      <c r="X34" s="2233"/>
      <c r="Y34" s="2741"/>
      <c r="Z34" s="2388"/>
      <c r="AA34" s="2353"/>
      <c r="AB34" s="2210"/>
      <c r="AC34" s="2215"/>
      <c r="AD34" s="2392"/>
      <c r="AE34" s="2205"/>
      <c r="AF34" s="2301"/>
      <c r="AG34" s="2668"/>
      <c r="AH34" s="2719"/>
      <c r="AI34" s="2799"/>
      <c r="AJ34" s="2280"/>
      <c r="AK34" s="2281"/>
      <c r="AL34" s="2215"/>
      <c r="AM34" s="2217"/>
      <c r="AN34" s="2305"/>
    </row>
    <row r="35" spans="1:40" ht="13.5" customHeight="1">
      <c r="A35" s="2271" t="s">
        <v>12</v>
      </c>
      <c r="B35" s="2689"/>
      <c r="C35" s="2410" t="s">
        <v>12</v>
      </c>
      <c r="D35" s="2259" t="s">
        <v>995</v>
      </c>
      <c r="E35" s="2260"/>
      <c r="F35" s="2219" t="s">
        <v>993</v>
      </c>
      <c r="G35" s="2226" t="s">
        <v>9</v>
      </c>
      <c r="H35" s="2200">
        <v>593</v>
      </c>
      <c r="I35" s="2424" t="s">
        <v>1417</v>
      </c>
      <c r="J35" s="2425"/>
      <c r="K35" s="2219" t="s">
        <v>1418</v>
      </c>
      <c r="L35" s="2205" t="s">
        <v>60</v>
      </c>
      <c r="M35" s="2206" t="s">
        <v>19</v>
      </c>
      <c r="N35" s="2424" t="s">
        <v>1223</v>
      </c>
      <c r="O35" s="2425"/>
      <c r="P35" s="2676" t="s">
        <v>1405</v>
      </c>
      <c r="Q35" s="2223" t="s">
        <v>49</v>
      </c>
      <c r="R35" s="2460">
        <v>142</v>
      </c>
      <c r="S35" s="2743"/>
      <c r="T35" s="2505" t="s">
        <v>12</v>
      </c>
      <c r="U35" s="2548" t="s">
        <v>538</v>
      </c>
      <c r="V35" s="2245"/>
      <c r="W35" s="2219" t="s">
        <v>726</v>
      </c>
      <c r="X35" s="2216" t="s">
        <v>49</v>
      </c>
      <c r="Y35" s="2379" t="s">
        <v>1389</v>
      </c>
      <c r="Z35" s="2548" t="s">
        <v>561</v>
      </c>
      <c r="AA35" s="2245"/>
      <c r="AB35" s="2219" t="s">
        <v>726</v>
      </c>
      <c r="AC35" s="2713" t="s">
        <v>986</v>
      </c>
      <c r="AD35" s="2271" t="s">
        <v>1385</v>
      </c>
      <c r="AE35" s="2766"/>
      <c r="AF35" s="2214" t="s">
        <v>1413</v>
      </c>
      <c r="AG35" s="2219" t="s">
        <v>714</v>
      </c>
      <c r="AH35" s="2580" t="s">
        <v>8</v>
      </c>
      <c r="AI35" s="2350">
        <v>346</v>
      </c>
      <c r="AJ35" s="2278" t="s">
        <v>248</v>
      </c>
      <c r="AK35" s="2279"/>
      <c r="AL35" s="2219" t="s">
        <v>749</v>
      </c>
      <c r="AM35" s="2306" t="s">
        <v>60</v>
      </c>
      <c r="AN35" s="2304">
        <v>239</v>
      </c>
    </row>
    <row r="36" spans="1:40" ht="15.75" customHeight="1">
      <c r="A36" s="2264"/>
      <c r="B36" s="2689"/>
      <c r="C36" s="2392"/>
      <c r="D36" s="2261"/>
      <c r="E36" s="2262"/>
      <c r="F36" s="2220"/>
      <c r="G36" s="2226"/>
      <c r="H36" s="2200"/>
      <c r="I36" s="2426"/>
      <c r="J36" s="2427"/>
      <c r="K36" s="2220"/>
      <c r="L36" s="2205"/>
      <c r="M36" s="2206"/>
      <c r="N36" s="2426"/>
      <c r="O36" s="2427"/>
      <c r="P36" s="2677"/>
      <c r="Q36" s="2224"/>
      <c r="R36" s="2429"/>
      <c r="S36" s="2743"/>
      <c r="T36" s="2506"/>
      <c r="U36" s="2549"/>
      <c r="V36" s="2247"/>
      <c r="W36" s="2220"/>
      <c r="X36" s="2217"/>
      <c r="Y36" s="2234"/>
      <c r="Z36" s="2549"/>
      <c r="AA36" s="2247"/>
      <c r="AB36" s="2220"/>
      <c r="AC36" s="2323"/>
      <c r="AD36" s="2264"/>
      <c r="AE36" s="2767"/>
      <c r="AF36" s="2215"/>
      <c r="AG36" s="2220"/>
      <c r="AH36" s="2580"/>
      <c r="AI36" s="2352"/>
      <c r="AJ36" s="2280"/>
      <c r="AK36" s="2281"/>
      <c r="AL36" s="2220"/>
      <c r="AM36" s="2307"/>
      <c r="AN36" s="2305"/>
    </row>
    <row r="37" spans="1:40" ht="43.5" customHeight="1">
      <c r="A37" s="329" t="s">
        <v>13</v>
      </c>
      <c r="B37" s="2689"/>
      <c r="C37" s="502" t="s">
        <v>13</v>
      </c>
      <c r="D37" s="2457" t="s">
        <v>538</v>
      </c>
      <c r="E37" s="2458"/>
      <c r="F37" s="1371" t="s">
        <v>726</v>
      </c>
      <c r="G37" s="1370" t="s">
        <v>11</v>
      </c>
      <c r="H37" s="1375" t="s">
        <v>1389</v>
      </c>
      <c r="I37" s="2248" t="s">
        <v>1421</v>
      </c>
      <c r="J37" s="2249"/>
      <c r="K37" s="1371" t="s">
        <v>1418</v>
      </c>
      <c r="L37" s="1201" t="s">
        <v>89</v>
      </c>
      <c r="M37" s="1199">
        <v>346</v>
      </c>
      <c r="N37" s="2591"/>
      <c r="O37" s="2572"/>
      <c r="P37" s="1620"/>
      <c r="Q37" s="1640"/>
      <c r="R37" s="1617"/>
      <c r="S37" s="2743"/>
      <c r="T37" s="508" t="s">
        <v>13</v>
      </c>
      <c r="U37" s="2248" t="s">
        <v>1188</v>
      </c>
      <c r="V37" s="2249"/>
      <c r="W37" s="1371" t="s">
        <v>726</v>
      </c>
      <c r="X37" s="504" t="s">
        <v>222</v>
      </c>
      <c r="Y37" s="503" t="s">
        <v>1389</v>
      </c>
      <c r="Z37" s="2265" t="s">
        <v>1188</v>
      </c>
      <c r="AA37" s="2266"/>
      <c r="AB37" s="1371" t="s">
        <v>726</v>
      </c>
      <c r="AC37" s="1750" t="s">
        <v>11</v>
      </c>
      <c r="AD37" s="1962" t="s">
        <v>1389</v>
      </c>
      <c r="AE37" s="2457" t="s">
        <v>901</v>
      </c>
      <c r="AF37" s="2458"/>
      <c r="AG37" s="1371" t="s">
        <v>706</v>
      </c>
      <c r="AH37" s="506" t="s">
        <v>8</v>
      </c>
      <c r="AI37" s="513">
        <v>593</v>
      </c>
      <c r="AJ37" s="1999"/>
      <c r="AK37" s="1998" t="s">
        <v>587</v>
      </c>
      <c r="AL37" s="1371" t="s">
        <v>750</v>
      </c>
      <c r="AM37" s="506" t="s">
        <v>8</v>
      </c>
      <c r="AN37" s="535" t="s">
        <v>1438</v>
      </c>
    </row>
    <row r="38" spans="1:40" ht="23.25" customHeight="1" thickBot="1">
      <c r="A38" s="334" t="s">
        <v>14</v>
      </c>
      <c r="B38" s="2690"/>
      <c r="C38" s="486" t="s">
        <v>14</v>
      </c>
      <c r="D38" s="2253"/>
      <c r="E38" s="2254"/>
      <c r="F38" s="1093"/>
      <c r="G38" s="191"/>
      <c r="H38" s="58"/>
      <c r="I38" s="2250"/>
      <c r="J38" s="2251"/>
      <c r="K38" s="1093"/>
      <c r="L38" s="1203"/>
      <c r="M38" s="58"/>
      <c r="N38" s="2552"/>
      <c r="O38" s="2553"/>
      <c r="P38" s="1093"/>
      <c r="Q38" s="509"/>
      <c r="R38" s="519"/>
      <c r="S38" s="2744"/>
      <c r="T38" s="83" t="s">
        <v>14</v>
      </c>
      <c r="U38" s="2552"/>
      <c r="V38" s="2553"/>
      <c r="W38" s="1093"/>
      <c r="X38" s="500"/>
      <c r="Y38" s="58"/>
      <c r="Z38" s="2749"/>
      <c r="AA38" s="2750"/>
      <c r="AB38" s="1093"/>
      <c r="AC38" s="293"/>
      <c r="AD38" s="68"/>
      <c r="AE38" s="2581"/>
      <c r="AF38" s="2582"/>
      <c r="AG38" s="1093"/>
      <c r="AH38" s="515"/>
      <c r="AI38" s="501"/>
      <c r="AJ38" s="2253"/>
      <c r="AK38" s="2254"/>
      <c r="AL38" s="1093"/>
      <c r="AM38" s="485"/>
      <c r="AN38" s="455"/>
    </row>
    <row r="39" spans="1:40" ht="39.75" customHeight="1">
      <c r="A39" s="267" t="s">
        <v>5</v>
      </c>
      <c r="B39" s="2688" t="s">
        <v>18</v>
      </c>
      <c r="C39" s="547" t="s">
        <v>5</v>
      </c>
      <c r="D39" s="2295"/>
      <c r="E39" s="2243"/>
      <c r="F39" s="1376"/>
      <c r="G39" s="1367" t="s">
        <v>9</v>
      </c>
      <c r="H39" s="1385">
        <v>239</v>
      </c>
      <c r="I39" s="2274" t="s">
        <v>639</v>
      </c>
      <c r="J39" s="2275"/>
      <c r="K39" s="1453" t="s">
        <v>947</v>
      </c>
      <c r="L39" s="1458" t="s">
        <v>60</v>
      </c>
      <c r="M39" s="1450">
        <v>239</v>
      </c>
      <c r="N39" s="2339"/>
      <c r="O39" s="2586"/>
      <c r="P39" s="1376"/>
      <c r="Q39" s="531"/>
      <c r="R39" s="538"/>
      <c r="S39" s="2433" t="s">
        <v>18</v>
      </c>
      <c r="T39" s="88" t="s">
        <v>5</v>
      </c>
      <c r="U39" s="2300"/>
      <c r="V39" s="2301"/>
      <c r="W39" s="1376"/>
      <c r="X39" s="505"/>
      <c r="Y39" s="505"/>
      <c r="Z39" s="2339" t="s">
        <v>124</v>
      </c>
      <c r="AA39" s="2586"/>
      <c r="AB39" s="1376" t="s">
        <v>734</v>
      </c>
      <c r="AC39" s="985" t="s">
        <v>22</v>
      </c>
      <c r="AD39" s="986">
        <v>630</v>
      </c>
      <c r="AE39" s="2624" t="s">
        <v>305</v>
      </c>
      <c r="AF39" s="2625"/>
      <c r="AG39" s="1376" t="s">
        <v>708</v>
      </c>
      <c r="AH39" s="546" t="s">
        <v>9</v>
      </c>
      <c r="AI39" s="548" t="s">
        <v>622</v>
      </c>
      <c r="AJ39" s="2292" t="s">
        <v>316</v>
      </c>
      <c r="AK39" s="2293"/>
      <c r="AL39" s="1376" t="s">
        <v>708</v>
      </c>
      <c r="AM39" s="526" t="s">
        <v>9</v>
      </c>
      <c r="AN39" s="2000" t="s">
        <v>623</v>
      </c>
    </row>
    <row r="40" spans="1:40" ht="15.75" customHeight="1">
      <c r="A40" s="2410" t="s">
        <v>7</v>
      </c>
      <c r="B40" s="2689"/>
      <c r="C40" s="2410" t="s">
        <v>7</v>
      </c>
      <c r="D40" s="2684" t="s">
        <v>295</v>
      </c>
      <c r="E40" s="2299"/>
      <c r="F40" s="2214" t="s">
        <v>694</v>
      </c>
      <c r="G40" s="2687" t="s">
        <v>22</v>
      </c>
      <c r="H40" s="2439">
        <v>239</v>
      </c>
      <c r="I40" s="2298" t="s">
        <v>1025</v>
      </c>
      <c r="J40" s="2299"/>
      <c r="K40" s="2214" t="s">
        <v>1026</v>
      </c>
      <c r="L40" s="2216" t="s">
        <v>60</v>
      </c>
      <c r="M40" s="2263">
        <v>277</v>
      </c>
      <c r="N40" s="2729" t="s">
        <v>959</v>
      </c>
      <c r="O40" s="2730"/>
      <c r="P40" s="2214" t="s">
        <v>1561</v>
      </c>
      <c r="Q40" s="2216" t="s">
        <v>9</v>
      </c>
      <c r="R40" s="2271">
        <v>566</v>
      </c>
      <c r="S40" s="2434"/>
      <c r="T40" s="2505" t="s">
        <v>7</v>
      </c>
      <c r="U40" s="2298" t="s">
        <v>1036</v>
      </c>
      <c r="V40" s="2299"/>
      <c r="W40" s="2214" t="s">
        <v>706</v>
      </c>
      <c r="X40" s="2687" t="s">
        <v>8</v>
      </c>
      <c r="Y40" s="2460">
        <v>593</v>
      </c>
      <c r="Z40" s="2387" t="s">
        <v>1009</v>
      </c>
      <c r="AA40" s="2351"/>
      <c r="AB40" s="2214" t="s">
        <v>734</v>
      </c>
      <c r="AC40" s="2219" t="s">
        <v>9</v>
      </c>
      <c r="AD40" s="2282">
        <v>630</v>
      </c>
      <c r="AE40" s="2240" t="s">
        <v>1450</v>
      </c>
      <c r="AF40" s="2241"/>
      <c r="AG40" s="2214" t="s">
        <v>724</v>
      </c>
      <c r="AH40" s="2216" t="s">
        <v>8</v>
      </c>
      <c r="AI40" s="2694">
        <v>310</v>
      </c>
      <c r="AJ40" s="2294" t="s">
        <v>587</v>
      </c>
      <c r="AK40" s="2241"/>
      <c r="AL40" s="2214" t="s">
        <v>750</v>
      </c>
      <c r="AM40" s="2296" t="s">
        <v>9</v>
      </c>
      <c r="AN40" s="2784">
        <v>628</v>
      </c>
    </row>
    <row r="41" spans="1:40" ht="18" customHeight="1">
      <c r="A41" s="2392"/>
      <c r="B41" s="2689"/>
      <c r="C41" s="2392"/>
      <c r="D41" s="2503"/>
      <c r="E41" s="2301"/>
      <c r="F41" s="2215"/>
      <c r="G41" s="2262"/>
      <c r="H41" s="2440"/>
      <c r="I41" s="2300"/>
      <c r="J41" s="2301"/>
      <c r="K41" s="2215"/>
      <c r="L41" s="2217"/>
      <c r="M41" s="2264"/>
      <c r="N41" s="2731"/>
      <c r="O41" s="2732"/>
      <c r="P41" s="2215"/>
      <c r="Q41" s="2217"/>
      <c r="R41" s="2264"/>
      <c r="S41" s="2434"/>
      <c r="T41" s="2506"/>
      <c r="U41" s="2300"/>
      <c r="V41" s="2301"/>
      <c r="W41" s="2215"/>
      <c r="X41" s="2262"/>
      <c r="Y41" s="2429"/>
      <c r="Z41" s="2461"/>
      <c r="AA41" s="2462"/>
      <c r="AB41" s="2215"/>
      <c r="AC41" s="2220"/>
      <c r="AD41" s="2283"/>
      <c r="AE41" s="2242"/>
      <c r="AF41" s="2243"/>
      <c r="AG41" s="2215"/>
      <c r="AH41" s="2217"/>
      <c r="AI41" s="2695"/>
      <c r="AJ41" s="2295"/>
      <c r="AK41" s="2243"/>
      <c r="AL41" s="2215"/>
      <c r="AM41" s="2297"/>
      <c r="AN41" s="2305"/>
    </row>
    <row r="42" spans="1:40" ht="15" customHeight="1">
      <c r="A42" s="2271" t="s">
        <v>10</v>
      </c>
      <c r="B42" s="2689"/>
      <c r="C42" s="2271" t="s">
        <v>10</v>
      </c>
      <c r="D42" s="2298" t="s">
        <v>295</v>
      </c>
      <c r="E42" s="2299"/>
      <c r="F42" s="2216" t="s">
        <v>694</v>
      </c>
      <c r="G42" s="2216" t="s">
        <v>9</v>
      </c>
      <c r="H42" s="2410">
        <v>239</v>
      </c>
      <c r="I42" s="2387" t="s">
        <v>1061</v>
      </c>
      <c r="J42" s="2351"/>
      <c r="K42" s="2216" t="s">
        <v>1510</v>
      </c>
      <c r="L42" s="2223" t="s">
        <v>222</v>
      </c>
      <c r="M42" s="2699">
        <v>628</v>
      </c>
      <c r="N42" s="2387" t="s">
        <v>1061</v>
      </c>
      <c r="O42" s="2351"/>
      <c r="P42" s="2216" t="s">
        <v>1510</v>
      </c>
      <c r="Q42" s="2223" t="s">
        <v>11</v>
      </c>
      <c r="R42" s="2271">
        <v>628</v>
      </c>
      <c r="S42" s="2434"/>
      <c r="T42" s="2505" t="s">
        <v>10</v>
      </c>
      <c r="U42" s="2643" t="s">
        <v>591</v>
      </c>
      <c r="V42" s="2644"/>
      <c r="W42" s="2216" t="s">
        <v>733</v>
      </c>
      <c r="X42" s="2771" t="s">
        <v>11</v>
      </c>
      <c r="Y42" s="2460">
        <v>460</v>
      </c>
      <c r="Z42" s="2375" t="s">
        <v>595</v>
      </c>
      <c r="AA42" s="2205"/>
      <c r="AB42" s="2216" t="s">
        <v>740</v>
      </c>
      <c r="AC42" s="2687" t="s">
        <v>9</v>
      </c>
      <c r="AD42" s="2282">
        <v>236</v>
      </c>
      <c r="AE42" s="2298" t="s">
        <v>902</v>
      </c>
      <c r="AF42" s="2349" t="s">
        <v>1450</v>
      </c>
      <c r="AG42" s="2214" t="s">
        <v>1451</v>
      </c>
      <c r="AH42" s="2205" t="s">
        <v>8</v>
      </c>
      <c r="AI42" s="2577" t="s">
        <v>1452</v>
      </c>
      <c r="AJ42" s="2298"/>
      <c r="AK42" s="2299"/>
      <c r="AL42" s="2216"/>
      <c r="AM42" s="2216"/>
      <c r="AN42" s="2302"/>
    </row>
    <row r="43" spans="1:40" ht="21" customHeight="1">
      <c r="A43" s="2264"/>
      <c r="B43" s="2689"/>
      <c r="C43" s="2264"/>
      <c r="D43" s="2300"/>
      <c r="E43" s="2301"/>
      <c r="F43" s="2217"/>
      <c r="G43" s="2217"/>
      <c r="H43" s="2392"/>
      <c r="I43" s="2388"/>
      <c r="J43" s="2353"/>
      <c r="K43" s="2217"/>
      <c r="L43" s="2224"/>
      <c r="M43" s="2700"/>
      <c r="N43" s="2388"/>
      <c r="O43" s="2353"/>
      <c r="P43" s="2217"/>
      <c r="Q43" s="2224"/>
      <c r="R43" s="2264"/>
      <c r="S43" s="2434"/>
      <c r="T43" s="2506"/>
      <c r="U43" s="2727"/>
      <c r="V43" s="2728"/>
      <c r="W43" s="2217"/>
      <c r="X43" s="2772"/>
      <c r="Y43" s="2429"/>
      <c r="Z43" s="2375"/>
      <c r="AA43" s="2205"/>
      <c r="AB43" s="2217"/>
      <c r="AC43" s="2262"/>
      <c r="AD43" s="2283"/>
      <c r="AE43" s="2300"/>
      <c r="AF43" s="2349"/>
      <c r="AG43" s="2215"/>
      <c r="AH43" s="2205"/>
      <c r="AI43" s="2578"/>
      <c r="AJ43" s="2300"/>
      <c r="AK43" s="2301"/>
      <c r="AL43" s="2217"/>
      <c r="AM43" s="2217"/>
      <c r="AN43" s="2303"/>
    </row>
    <row r="44" spans="1:40" ht="15" customHeight="1">
      <c r="A44" s="2271" t="s">
        <v>12</v>
      </c>
      <c r="B44" s="2689"/>
      <c r="C44" s="2271" t="s">
        <v>12</v>
      </c>
      <c r="D44" s="2684"/>
      <c r="E44" s="2299"/>
      <c r="F44" s="2214"/>
      <c r="G44" s="2218"/>
      <c r="H44" s="2684"/>
      <c r="I44" s="2298" t="s">
        <v>1511</v>
      </c>
      <c r="J44" s="2299"/>
      <c r="K44" s="2214" t="s">
        <v>731</v>
      </c>
      <c r="L44" s="2203" t="s">
        <v>8</v>
      </c>
      <c r="M44" s="2379">
        <v>310</v>
      </c>
      <c r="N44" s="2294" t="s">
        <v>1466</v>
      </c>
      <c r="O44" s="2241"/>
      <c r="P44" s="2214" t="s">
        <v>1467</v>
      </c>
      <c r="Q44" s="2216" t="s">
        <v>8</v>
      </c>
      <c r="R44" s="2320" t="s">
        <v>1497</v>
      </c>
      <c r="S44" s="2434"/>
      <c r="T44" s="2387" t="s">
        <v>12</v>
      </c>
      <c r="U44" s="2298"/>
      <c r="V44" s="2299"/>
      <c r="W44" s="2214"/>
      <c r="X44" s="2687"/>
      <c r="Y44" s="2460">
        <v>460</v>
      </c>
      <c r="Z44" s="2298" t="s">
        <v>609</v>
      </c>
      <c r="AA44" s="2299"/>
      <c r="AB44" s="2214" t="s">
        <v>742</v>
      </c>
      <c r="AC44" s="2781" t="s">
        <v>11</v>
      </c>
      <c r="AD44" s="2704">
        <v>277</v>
      </c>
      <c r="AE44" s="2424" t="s">
        <v>903</v>
      </c>
      <c r="AF44" s="2395"/>
      <c r="AG44" s="2214" t="s">
        <v>718</v>
      </c>
      <c r="AH44" s="2782" t="s">
        <v>8</v>
      </c>
      <c r="AI44" s="2410">
        <v>346</v>
      </c>
      <c r="AJ44" s="2278" t="s">
        <v>184</v>
      </c>
      <c r="AK44" s="2279"/>
      <c r="AL44" s="2214" t="s">
        <v>710</v>
      </c>
      <c r="AM44" s="2205" t="s">
        <v>9</v>
      </c>
      <c r="AN44" s="2282">
        <v>247</v>
      </c>
    </row>
    <row r="45" spans="1:40" ht="26.1" customHeight="1">
      <c r="A45" s="2264"/>
      <c r="B45" s="2689"/>
      <c r="C45" s="2264"/>
      <c r="D45" s="2503"/>
      <c r="E45" s="2301"/>
      <c r="F45" s="2215"/>
      <c r="G45" s="2218"/>
      <c r="H45" s="2503"/>
      <c r="I45" s="2300"/>
      <c r="J45" s="2301"/>
      <c r="K45" s="2215"/>
      <c r="L45" s="2204"/>
      <c r="M45" s="2234"/>
      <c r="N45" s="2295"/>
      <c r="O45" s="2243"/>
      <c r="P45" s="2215"/>
      <c r="Q45" s="2217"/>
      <c r="R45" s="2321"/>
      <c r="S45" s="2434"/>
      <c r="T45" s="2388"/>
      <c r="U45" s="2300"/>
      <c r="V45" s="2301"/>
      <c r="W45" s="2215"/>
      <c r="X45" s="2262"/>
      <c r="Y45" s="2429"/>
      <c r="Z45" s="2300"/>
      <c r="AA45" s="2301"/>
      <c r="AB45" s="2215"/>
      <c r="AC45" s="2496"/>
      <c r="AD45" s="2705"/>
      <c r="AE45" s="2426"/>
      <c r="AF45" s="2395"/>
      <c r="AG45" s="2215"/>
      <c r="AH45" s="2783"/>
      <c r="AI45" s="2793"/>
      <c r="AJ45" s="2280"/>
      <c r="AK45" s="2281"/>
      <c r="AL45" s="2215"/>
      <c r="AM45" s="2205"/>
      <c r="AN45" s="2283"/>
    </row>
    <row r="46" spans="1:40" ht="27" customHeight="1">
      <c r="A46" s="327" t="s">
        <v>13</v>
      </c>
      <c r="B46" s="2689"/>
      <c r="C46" s="514" t="s">
        <v>13</v>
      </c>
      <c r="D46" s="2248" t="s">
        <v>1463</v>
      </c>
      <c r="E46" s="2249"/>
      <c r="F46" s="1379" t="s">
        <v>1464</v>
      </c>
      <c r="G46" s="504" t="s">
        <v>9</v>
      </c>
      <c r="H46" s="1462" t="s">
        <v>1389</v>
      </c>
      <c r="I46" s="2248" t="s">
        <v>1512</v>
      </c>
      <c r="J46" s="2249"/>
      <c r="K46" s="1452" t="s">
        <v>731</v>
      </c>
      <c r="L46" s="72" t="s">
        <v>9</v>
      </c>
      <c r="M46" s="1449">
        <v>551</v>
      </c>
      <c r="N46" s="2265"/>
      <c r="O46" s="2266"/>
      <c r="P46" s="1379"/>
      <c r="Q46" s="1926"/>
      <c r="R46" s="464"/>
      <c r="S46" s="2434"/>
      <c r="T46" s="508" t="s">
        <v>13</v>
      </c>
      <c r="U46" s="2248"/>
      <c r="V46" s="2249"/>
      <c r="W46" s="1379"/>
      <c r="X46" s="504"/>
      <c r="Y46" s="503">
        <v>734</v>
      </c>
      <c r="Z46" s="2776"/>
      <c r="AA46" s="2777"/>
      <c r="AB46" s="1379"/>
      <c r="AC46" s="962"/>
      <c r="AD46" s="964">
        <v>460</v>
      </c>
      <c r="AE46" s="1937" t="s">
        <v>903</v>
      </c>
      <c r="AF46" s="1938"/>
      <c r="AG46" s="1379" t="s">
        <v>718</v>
      </c>
      <c r="AH46" s="506" t="s">
        <v>8</v>
      </c>
      <c r="AI46" s="522">
        <v>346</v>
      </c>
      <c r="AJ46" s="2778" t="s">
        <v>184</v>
      </c>
      <c r="AK46" s="2369"/>
      <c r="AL46" s="1379" t="s">
        <v>710</v>
      </c>
      <c r="AM46" s="532" t="s">
        <v>9</v>
      </c>
      <c r="AN46" s="535">
        <v>247</v>
      </c>
    </row>
    <row r="47" spans="1:40" ht="26.25" thickBot="1">
      <c r="A47" s="334" t="s">
        <v>14</v>
      </c>
      <c r="B47" s="2690"/>
      <c r="C47" s="455" t="s">
        <v>14</v>
      </c>
      <c r="D47" s="2253" t="s">
        <v>1462</v>
      </c>
      <c r="E47" s="2254"/>
      <c r="F47" s="2158" t="s">
        <v>1683</v>
      </c>
      <c r="G47" s="511" t="s">
        <v>9</v>
      </c>
      <c r="H47" s="1463" t="s">
        <v>1389</v>
      </c>
      <c r="I47" s="2250"/>
      <c r="J47" s="2251"/>
      <c r="K47" s="89"/>
      <c r="L47" s="191"/>
      <c r="M47" s="70"/>
      <c r="N47" s="2253"/>
      <c r="O47" s="2254"/>
      <c r="P47" s="1445"/>
      <c r="Q47" s="465"/>
      <c r="R47" s="70"/>
      <c r="S47" s="2435"/>
      <c r="T47" s="83" t="s">
        <v>14</v>
      </c>
      <c r="U47" s="499"/>
      <c r="V47" s="500"/>
      <c r="W47" s="1445"/>
      <c r="X47" s="500"/>
      <c r="Y47" s="58"/>
      <c r="Z47" s="987"/>
      <c r="AA47" s="988"/>
      <c r="AB47" s="1445"/>
      <c r="AC47" s="989"/>
      <c r="AD47" s="990"/>
      <c r="AE47" s="2250"/>
      <c r="AF47" s="2251"/>
      <c r="AG47" s="1445"/>
      <c r="AH47" s="450"/>
      <c r="AI47" s="462"/>
      <c r="AJ47" s="606"/>
      <c r="AK47" s="67"/>
      <c r="AL47" s="1445"/>
      <c r="AM47" s="459"/>
      <c r="AN47" s="460"/>
    </row>
    <row r="48" spans="1:40" ht="30" customHeight="1">
      <c r="A48" s="332" t="s">
        <v>5</v>
      </c>
      <c r="B48" s="2688" t="s">
        <v>20</v>
      </c>
      <c r="C48" s="527" t="s">
        <v>5</v>
      </c>
      <c r="D48" s="529"/>
      <c r="E48" s="991"/>
      <c r="F48" s="1448"/>
      <c r="G48" s="526"/>
      <c r="H48" s="530" t="s">
        <v>308</v>
      </c>
      <c r="I48" s="2300" t="s">
        <v>960</v>
      </c>
      <c r="J48" s="2301"/>
      <c r="K48" s="1454" t="s">
        <v>1561</v>
      </c>
      <c r="L48" s="1457" t="s">
        <v>22</v>
      </c>
      <c r="M48" s="1451">
        <v>239</v>
      </c>
      <c r="N48" s="2592" t="s">
        <v>959</v>
      </c>
      <c r="O48" s="2593"/>
      <c r="P48" s="1933" t="s">
        <v>1561</v>
      </c>
      <c r="Q48" s="1084" t="s">
        <v>22</v>
      </c>
      <c r="R48" s="1188">
        <v>239</v>
      </c>
      <c r="S48" s="2433" t="s">
        <v>20</v>
      </c>
      <c r="T48" s="88" t="s">
        <v>5</v>
      </c>
      <c r="U48" s="2725" t="s">
        <v>1470</v>
      </c>
      <c r="V48" s="2726"/>
      <c r="W48" s="991" t="s">
        <v>1471</v>
      </c>
      <c r="X48" s="549" t="s">
        <v>9</v>
      </c>
      <c r="Y48" s="533" t="s">
        <v>1472</v>
      </c>
      <c r="Z48" s="2522"/>
      <c r="AA48" s="2417"/>
      <c r="AB48" s="991"/>
      <c r="AC48" s="482"/>
      <c r="AD48" s="547"/>
      <c r="AE48" s="2706" t="s">
        <v>305</v>
      </c>
      <c r="AF48" s="2275"/>
      <c r="AG48" s="991" t="s">
        <v>708</v>
      </c>
      <c r="AH48" s="2004" t="s">
        <v>9</v>
      </c>
      <c r="AI48" s="521" t="s">
        <v>1376</v>
      </c>
      <c r="AJ48" s="2286" t="s">
        <v>316</v>
      </c>
      <c r="AK48" s="2287"/>
      <c r="AL48" s="991" t="s">
        <v>708</v>
      </c>
      <c r="AM48" s="505" t="s">
        <v>9</v>
      </c>
      <c r="AN48" s="274" t="s">
        <v>1376</v>
      </c>
    </row>
    <row r="49" spans="1:47" ht="34.5" customHeight="1">
      <c r="A49" s="328" t="s">
        <v>7</v>
      </c>
      <c r="B49" s="2689"/>
      <c r="C49" s="501" t="s">
        <v>7</v>
      </c>
      <c r="D49" s="2563" t="s">
        <v>641</v>
      </c>
      <c r="E49" s="2289"/>
      <c r="F49" s="1382" t="s">
        <v>1155</v>
      </c>
      <c r="G49" s="524" t="s">
        <v>9</v>
      </c>
      <c r="H49" s="520" t="s">
        <v>16</v>
      </c>
      <c r="I49" s="2411" t="s">
        <v>641</v>
      </c>
      <c r="J49" s="2412"/>
      <c r="K49" s="1382" t="s">
        <v>1155</v>
      </c>
      <c r="L49" s="524" t="s">
        <v>9</v>
      </c>
      <c r="M49" s="528" t="s">
        <v>16</v>
      </c>
      <c r="N49" s="2563" t="s">
        <v>997</v>
      </c>
      <c r="O49" s="2289"/>
      <c r="P49" s="1382" t="s">
        <v>1155</v>
      </c>
      <c r="Q49" s="1083" t="s">
        <v>9</v>
      </c>
      <c r="R49" s="1086" t="s">
        <v>16</v>
      </c>
      <c r="S49" s="2434"/>
      <c r="T49" s="507" t="s">
        <v>7</v>
      </c>
      <c r="U49" s="2563" t="s">
        <v>92</v>
      </c>
      <c r="V49" s="2289"/>
      <c r="W49" s="1382" t="s">
        <v>1155</v>
      </c>
      <c r="X49" s="524" t="s">
        <v>9</v>
      </c>
      <c r="Y49" s="528" t="s">
        <v>16</v>
      </c>
      <c r="Z49" s="2411" t="s">
        <v>997</v>
      </c>
      <c r="AA49" s="2412"/>
      <c r="AB49" s="1382" t="s">
        <v>1155</v>
      </c>
      <c r="AC49" s="1377" t="s">
        <v>9</v>
      </c>
      <c r="AD49" s="528" t="s">
        <v>16</v>
      </c>
      <c r="AE49" s="2288" t="s">
        <v>641</v>
      </c>
      <c r="AF49" s="2289"/>
      <c r="AG49" s="1382" t="s">
        <v>1155</v>
      </c>
      <c r="AH49" s="524" t="s">
        <v>9</v>
      </c>
      <c r="AI49" s="528" t="s">
        <v>16</v>
      </c>
      <c r="AJ49" s="2288" t="s">
        <v>641</v>
      </c>
      <c r="AK49" s="2289"/>
      <c r="AL49" s="1382" t="s">
        <v>1155</v>
      </c>
      <c r="AM49" s="524" t="s">
        <v>9</v>
      </c>
      <c r="AN49" s="528" t="s">
        <v>16</v>
      </c>
    </row>
    <row r="50" spans="1:47" ht="20.25" customHeight="1">
      <c r="A50" s="2410" t="s">
        <v>10</v>
      </c>
      <c r="B50" s="2689"/>
      <c r="C50" s="2410" t="s">
        <v>10</v>
      </c>
      <c r="D50" s="2294"/>
      <c r="E50" s="2241"/>
      <c r="F50" s="2209"/>
      <c r="G50" s="2218"/>
      <c r="H50" s="2410"/>
      <c r="I50" s="2411" t="s">
        <v>964</v>
      </c>
      <c r="J50" s="2412"/>
      <c r="K50" s="2209" t="s">
        <v>729</v>
      </c>
      <c r="L50" s="2218" t="s">
        <v>89</v>
      </c>
      <c r="M50" s="2227">
        <v>146</v>
      </c>
      <c r="N50" s="2418" t="s">
        <v>1158</v>
      </c>
      <c r="O50" s="2419"/>
      <c r="P50" s="2209" t="s">
        <v>1386</v>
      </c>
      <c r="Q50" s="2219" t="s">
        <v>60</v>
      </c>
      <c r="R50" s="2310">
        <v>583</v>
      </c>
      <c r="S50" s="2434"/>
      <c r="T50" s="2505" t="s">
        <v>10</v>
      </c>
      <c r="U50" s="2294" t="s">
        <v>1553</v>
      </c>
      <c r="V50" s="2241"/>
      <c r="W50" s="2209" t="s">
        <v>1533</v>
      </c>
      <c r="X50" s="2332" t="s">
        <v>9</v>
      </c>
      <c r="Y50" s="2310" t="s">
        <v>1766</v>
      </c>
      <c r="Z50" s="2294" t="s">
        <v>1422</v>
      </c>
      <c r="AA50" s="2241"/>
      <c r="AB50" s="2209" t="s">
        <v>741</v>
      </c>
      <c r="AC50" s="2580" t="s">
        <v>82</v>
      </c>
      <c r="AD50" s="2227">
        <v>485</v>
      </c>
      <c r="AE50" s="2266" t="s">
        <v>67</v>
      </c>
      <c r="AF50" s="2205"/>
      <c r="AG50" s="2209" t="s">
        <v>724</v>
      </c>
      <c r="AH50" s="2205" t="s">
        <v>11</v>
      </c>
      <c r="AI50" s="2310">
        <v>256</v>
      </c>
      <c r="AJ50" s="2779" t="s">
        <v>80</v>
      </c>
      <c r="AK50" s="2299"/>
      <c r="AL50" s="2209" t="s">
        <v>794</v>
      </c>
      <c r="AM50" s="2713" t="s">
        <v>11</v>
      </c>
      <c r="AN50" s="2310">
        <v>241</v>
      </c>
    </row>
    <row r="51" spans="1:47" ht="21" customHeight="1">
      <c r="A51" s="2392"/>
      <c r="B51" s="2689"/>
      <c r="C51" s="2392"/>
      <c r="D51" s="2295"/>
      <c r="E51" s="2243"/>
      <c r="F51" s="2210"/>
      <c r="G51" s="2218"/>
      <c r="H51" s="2392"/>
      <c r="I51" s="2411"/>
      <c r="J51" s="2412"/>
      <c r="K51" s="2210"/>
      <c r="L51" s="2218"/>
      <c r="M51" s="2361"/>
      <c r="N51" s="2420"/>
      <c r="O51" s="2421"/>
      <c r="P51" s="2210"/>
      <c r="Q51" s="2220"/>
      <c r="R51" s="2459"/>
      <c r="S51" s="2434"/>
      <c r="T51" s="2506"/>
      <c r="U51" s="2295"/>
      <c r="V51" s="2243"/>
      <c r="W51" s="2210"/>
      <c r="X51" s="2333"/>
      <c r="Y51" s="2459"/>
      <c r="Z51" s="2295"/>
      <c r="AA51" s="2243"/>
      <c r="AB51" s="2210"/>
      <c r="AC51" s="2580"/>
      <c r="AD51" s="2361"/>
      <c r="AE51" s="2266"/>
      <c r="AF51" s="2205"/>
      <c r="AG51" s="2210"/>
      <c r="AH51" s="2205"/>
      <c r="AI51" s="2311"/>
      <c r="AJ51" s="2780"/>
      <c r="AK51" s="2301"/>
      <c r="AL51" s="2210"/>
      <c r="AM51" s="2323"/>
      <c r="AN51" s="2311"/>
    </row>
    <row r="52" spans="1:47" ht="15" customHeight="1">
      <c r="A52" s="2410" t="s">
        <v>12</v>
      </c>
      <c r="B52" s="2689"/>
      <c r="C52" s="2410" t="s">
        <v>12</v>
      </c>
      <c r="D52" s="2294"/>
      <c r="E52" s="2241"/>
      <c r="F52" s="2209"/>
      <c r="G52" s="2216"/>
      <c r="H52" s="2702"/>
      <c r="I52" s="2411"/>
      <c r="J52" s="2412"/>
      <c r="K52" s="2209"/>
      <c r="L52" s="2205"/>
      <c r="M52" s="2206">
        <v>146</v>
      </c>
      <c r="N52" s="2418" t="s">
        <v>1222</v>
      </c>
      <c r="O52" s="2419"/>
      <c r="P52" s="2209" t="s">
        <v>1418</v>
      </c>
      <c r="Q52" s="2216" t="s">
        <v>60</v>
      </c>
      <c r="R52" s="2379">
        <v>583</v>
      </c>
      <c r="S52" s="2434"/>
      <c r="T52" s="2505" t="s">
        <v>12</v>
      </c>
      <c r="U52" s="2294" t="s">
        <v>1242</v>
      </c>
      <c r="V52" s="2241"/>
      <c r="W52" s="2209" t="s">
        <v>717</v>
      </c>
      <c r="X52" s="2223" t="s">
        <v>11</v>
      </c>
      <c r="Y52" s="2460">
        <v>489</v>
      </c>
      <c r="Z52" s="2411" t="s">
        <v>610</v>
      </c>
      <c r="AA52" s="2412"/>
      <c r="AB52" s="2209" t="s">
        <v>742</v>
      </c>
      <c r="AC52" s="2205" t="s">
        <v>9</v>
      </c>
      <c r="AD52" s="2773">
        <v>277</v>
      </c>
      <c r="AE52" s="2266" t="s">
        <v>901</v>
      </c>
      <c r="AF52" s="2205"/>
      <c r="AG52" s="2209" t="s">
        <v>706</v>
      </c>
      <c r="AH52" s="2205" t="s">
        <v>222</v>
      </c>
      <c r="AI52" s="2320">
        <v>593</v>
      </c>
      <c r="AJ52" s="2267" t="s">
        <v>71</v>
      </c>
      <c r="AK52" s="2268"/>
      <c r="AL52" s="2209" t="s">
        <v>794</v>
      </c>
      <c r="AM52" s="2216" t="s">
        <v>8</v>
      </c>
      <c r="AN52" s="2271">
        <v>550</v>
      </c>
    </row>
    <row r="53" spans="1:47" ht="19.5" customHeight="1">
      <c r="A53" s="2392"/>
      <c r="B53" s="2689"/>
      <c r="C53" s="2392"/>
      <c r="D53" s="2295"/>
      <c r="E53" s="2243"/>
      <c r="F53" s="2210"/>
      <c r="G53" s="2217"/>
      <c r="H53" s="2703"/>
      <c r="I53" s="2411"/>
      <c r="J53" s="2412"/>
      <c r="K53" s="2210"/>
      <c r="L53" s="2205"/>
      <c r="M53" s="2206"/>
      <c r="N53" s="2420"/>
      <c r="O53" s="2421"/>
      <c r="P53" s="2210"/>
      <c r="Q53" s="2217"/>
      <c r="R53" s="2234"/>
      <c r="S53" s="2434"/>
      <c r="T53" s="2506"/>
      <c r="U53" s="2295"/>
      <c r="V53" s="2243"/>
      <c r="W53" s="2210"/>
      <c r="X53" s="2224"/>
      <c r="Y53" s="2429"/>
      <c r="Z53" s="2411"/>
      <c r="AA53" s="2412"/>
      <c r="AB53" s="2210"/>
      <c r="AC53" s="2205"/>
      <c r="AD53" s="2773"/>
      <c r="AE53" s="2266"/>
      <c r="AF53" s="2205"/>
      <c r="AG53" s="2210"/>
      <c r="AH53" s="2205"/>
      <c r="AI53" s="2321"/>
      <c r="AJ53" s="2269"/>
      <c r="AK53" s="2270"/>
      <c r="AL53" s="2210"/>
      <c r="AM53" s="2217"/>
      <c r="AN53" s="2264"/>
    </row>
    <row r="54" spans="1:47" ht="23.25" customHeight="1">
      <c r="A54" s="329" t="s">
        <v>13</v>
      </c>
      <c r="B54" s="2689"/>
      <c r="C54" s="502" t="s">
        <v>13</v>
      </c>
      <c r="D54" s="2265" t="s">
        <v>1172</v>
      </c>
      <c r="E54" s="2266"/>
      <c r="F54" s="1381" t="s">
        <v>725</v>
      </c>
      <c r="G54" s="506" t="s">
        <v>11</v>
      </c>
      <c r="H54" s="512" t="s">
        <v>1389</v>
      </c>
      <c r="I54" s="2411"/>
      <c r="J54" s="2412"/>
      <c r="K54" s="1381"/>
      <c r="L54" s="504"/>
      <c r="M54" s="503"/>
      <c r="N54" s="2802"/>
      <c r="O54" s="2803"/>
      <c r="P54" s="1381"/>
      <c r="Q54" s="265"/>
      <c r="R54" s="1189"/>
      <c r="S54" s="2434"/>
      <c r="T54" s="508" t="s">
        <v>13</v>
      </c>
      <c r="U54" s="2248"/>
      <c r="V54" s="2249"/>
      <c r="W54" s="1381"/>
      <c r="X54" s="504"/>
      <c r="Y54" s="503"/>
      <c r="Z54" s="2348"/>
      <c r="AA54" s="2349"/>
      <c r="AB54" s="1381"/>
      <c r="AC54" s="92"/>
      <c r="AD54" s="535"/>
      <c r="AE54" s="2709" t="s">
        <v>901</v>
      </c>
      <c r="AF54" s="2266"/>
      <c r="AG54" s="1381" t="s">
        <v>706</v>
      </c>
      <c r="AH54" s="506" t="s">
        <v>8</v>
      </c>
      <c r="AI54" s="535">
        <v>593</v>
      </c>
      <c r="AJ54" s="2272" t="s">
        <v>77</v>
      </c>
      <c r="AK54" s="2273"/>
      <c r="AL54" s="1381" t="s">
        <v>794</v>
      </c>
      <c r="AM54" s="541" t="s">
        <v>8</v>
      </c>
      <c r="AN54" s="535">
        <v>550</v>
      </c>
    </row>
    <row r="55" spans="1:47" ht="23.25" customHeight="1" thickBot="1">
      <c r="A55" s="335" t="s">
        <v>14</v>
      </c>
      <c r="B55" s="2690"/>
      <c r="C55" s="486" t="s">
        <v>14</v>
      </c>
      <c r="D55" s="2253"/>
      <c r="E55" s="2254"/>
      <c r="F55" s="1093"/>
      <c r="G55" s="63"/>
      <c r="H55" s="73"/>
      <c r="I55" s="484"/>
      <c r="J55" s="452"/>
      <c r="K55" s="1093"/>
      <c r="L55" s="500"/>
      <c r="M55" s="58"/>
      <c r="N55" s="2790"/>
      <c r="O55" s="2791"/>
      <c r="P55" s="1093"/>
      <c r="Q55" s="191"/>
      <c r="R55" s="70"/>
      <c r="S55" s="2435"/>
      <c r="T55" s="83" t="s">
        <v>14</v>
      </c>
      <c r="U55" s="499"/>
      <c r="V55" s="500"/>
      <c r="W55" s="1093"/>
      <c r="X55" s="500"/>
      <c r="Y55" s="58"/>
      <c r="Z55" s="499"/>
      <c r="AA55" s="269"/>
      <c r="AB55" s="1093"/>
      <c r="AC55" s="517"/>
      <c r="AD55" s="539"/>
      <c r="AE55" s="2701"/>
      <c r="AF55" s="2254"/>
      <c r="AG55" s="1093"/>
      <c r="AH55" s="485"/>
      <c r="AI55" s="539"/>
      <c r="AJ55" s="2259"/>
      <c r="AK55" s="2260"/>
      <c r="AL55" s="1093"/>
      <c r="AM55" s="701"/>
      <c r="AN55" s="702"/>
    </row>
    <row r="56" spans="1:47" ht="23.25" customHeight="1">
      <c r="A56" s="88" t="s">
        <v>5</v>
      </c>
      <c r="B56" s="2696" t="s">
        <v>21</v>
      </c>
      <c r="C56" s="88" t="s">
        <v>5</v>
      </c>
      <c r="D56" s="2339"/>
      <c r="E56" s="2586"/>
      <c r="F56" s="1384"/>
      <c r="G56" s="1089"/>
      <c r="H56" s="1088"/>
      <c r="I56" s="2592"/>
      <c r="J56" s="2593"/>
      <c r="K56" s="1384"/>
      <c r="L56" s="1089"/>
      <c r="M56" s="1088"/>
      <c r="N56" s="2592"/>
      <c r="O56" s="2593"/>
      <c r="P56" s="1384"/>
      <c r="Q56" s="1087"/>
      <c r="R56" s="1091"/>
      <c r="S56" s="2433" t="s">
        <v>21</v>
      </c>
      <c r="T56" s="88" t="s">
        <v>5</v>
      </c>
      <c r="U56" s="2592"/>
      <c r="V56" s="2593"/>
      <c r="W56" s="2053"/>
      <c r="X56" s="2051"/>
      <c r="Y56" s="2041"/>
      <c r="Z56" s="2602"/>
      <c r="AA56" s="2603"/>
      <c r="AB56" s="2053"/>
      <c r="AC56" s="2049"/>
      <c r="AD56" s="1253"/>
      <c r="AE56" s="2339"/>
      <c r="AF56" s="2586"/>
      <c r="AG56" s="1384"/>
      <c r="AH56" s="526"/>
      <c r="AI56" s="707"/>
      <c r="AJ56" s="2339"/>
      <c r="AK56" s="2586"/>
      <c r="AL56" s="1384"/>
      <c r="AM56" s="704"/>
      <c r="AN56" s="697"/>
    </row>
    <row r="57" spans="1:47" ht="30" customHeight="1">
      <c r="A57" s="330" t="s">
        <v>7</v>
      </c>
      <c r="B57" s="2697"/>
      <c r="C57" s="507" t="s">
        <v>7</v>
      </c>
      <c r="D57" s="2563"/>
      <c r="E57" s="2289"/>
      <c r="F57" s="1382"/>
      <c r="G57" s="71"/>
      <c r="H57" s="1079"/>
      <c r="I57" s="2563"/>
      <c r="J57" s="2289"/>
      <c r="K57" s="1382"/>
      <c r="L57" s="71"/>
      <c r="M57" s="1080"/>
      <c r="N57" s="2563"/>
      <c r="O57" s="2289"/>
      <c r="P57" s="1382"/>
      <c r="Q57" s="1081"/>
      <c r="R57" s="1080"/>
      <c r="S57" s="2434"/>
      <c r="T57" s="507" t="s">
        <v>7</v>
      </c>
      <c r="U57" s="2563"/>
      <c r="V57" s="2289"/>
      <c r="W57" s="2048"/>
      <c r="X57" s="61"/>
      <c r="Y57" s="2042"/>
      <c r="Z57" s="2774"/>
      <c r="AA57" s="2775"/>
      <c r="AB57" s="2048"/>
      <c r="AC57" s="2043"/>
      <c r="AD57" s="2044"/>
      <c r="AE57" s="2563"/>
      <c r="AF57" s="2289"/>
      <c r="AG57" s="1382"/>
      <c r="AH57" s="266"/>
      <c r="AI57" s="475"/>
      <c r="AJ57" s="2707"/>
      <c r="AK57" s="2708"/>
      <c r="AL57" s="1382"/>
      <c r="AM57" s="1625"/>
      <c r="AN57" s="699"/>
    </row>
    <row r="58" spans="1:47" ht="27.75" customHeight="1">
      <c r="A58" s="91" t="s">
        <v>10</v>
      </c>
      <c r="B58" s="2697"/>
      <c r="C58" s="91" t="s">
        <v>10</v>
      </c>
      <c r="D58" s="2265"/>
      <c r="E58" s="2266"/>
      <c r="F58" s="1381"/>
      <c r="G58" s="71"/>
      <c r="H58" s="1079"/>
      <c r="I58" s="2248"/>
      <c r="J58" s="2249"/>
      <c r="K58" s="1381"/>
      <c r="L58" s="1085"/>
      <c r="M58" s="1140"/>
      <c r="N58" s="2248"/>
      <c r="O58" s="2249"/>
      <c r="P58" s="1381"/>
      <c r="Q58" s="1076"/>
      <c r="R58" s="1140"/>
      <c r="S58" s="2434"/>
      <c r="T58" s="91" t="s">
        <v>10</v>
      </c>
      <c r="U58" s="2584"/>
      <c r="V58" s="2585"/>
      <c r="W58" s="2047"/>
      <c r="X58" s="75"/>
      <c r="Y58" s="2081"/>
      <c r="Z58" s="2248"/>
      <c r="AA58" s="2249"/>
      <c r="AB58" s="2047"/>
      <c r="AC58" s="2043"/>
      <c r="AD58" s="2044"/>
      <c r="AE58" s="2457" t="s">
        <v>904</v>
      </c>
      <c r="AF58" s="2458"/>
      <c r="AG58" s="1744" t="s">
        <v>1034</v>
      </c>
      <c r="AH58" s="2082" t="s">
        <v>60</v>
      </c>
      <c r="AI58" s="2090" t="s">
        <v>857</v>
      </c>
      <c r="AJ58" s="2265"/>
      <c r="AK58" s="2266"/>
      <c r="AL58" s="1381"/>
      <c r="AM58" s="700"/>
      <c r="AN58" s="698"/>
    </row>
    <row r="59" spans="1:47" ht="24" customHeight="1">
      <c r="A59" s="91" t="s">
        <v>12</v>
      </c>
      <c r="B59" s="2697"/>
      <c r="C59" s="91" t="s">
        <v>12</v>
      </c>
      <c r="D59" s="2265"/>
      <c r="E59" s="2266"/>
      <c r="F59" s="1374"/>
      <c r="G59" s="1078"/>
      <c r="H59" s="1077"/>
      <c r="I59" s="2265"/>
      <c r="J59" s="2266"/>
      <c r="K59" s="1374"/>
      <c r="L59" s="1075"/>
      <c r="M59" s="272"/>
      <c r="N59" s="2265"/>
      <c r="O59" s="2266"/>
      <c r="P59" s="1374"/>
      <c r="Q59" s="1075"/>
      <c r="R59" s="272"/>
      <c r="S59" s="2434"/>
      <c r="T59" s="91" t="s">
        <v>12</v>
      </c>
      <c r="U59" s="2591"/>
      <c r="V59" s="2572"/>
      <c r="W59" s="2050"/>
      <c r="X59" s="2045"/>
      <c r="Y59" s="2042"/>
      <c r="Z59" s="2591"/>
      <c r="AA59" s="2572"/>
      <c r="AB59" s="2050"/>
      <c r="AC59" s="2043"/>
      <c r="AD59" s="2044"/>
      <c r="AE59" s="2457"/>
      <c r="AF59" s="2458"/>
      <c r="AG59" s="1743"/>
      <c r="AH59" s="506"/>
      <c r="AI59" s="703"/>
      <c r="AJ59" s="2265"/>
      <c r="AK59" s="2266"/>
      <c r="AL59" s="1374"/>
      <c r="AM59" s="700"/>
      <c r="AN59" s="698"/>
    </row>
    <row r="60" spans="1:47" ht="29.25" customHeight="1" thickBot="1">
      <c r="A60" s="331" t="s">
        <v>13</v>
      </c>
      <c r="B60" s="2697"/>
      <c r="C60" s="508" t="s">
        <v>13</v>
      </c>
      <c r="D60" s="2253"/>
      <c r="E60" s="2254"/>
      <c r="F60" s="1373"/>
      <c r="G60" s="1082"/>
      <c r="H60" s="58"/>
      <c r="I60" s="2552"/>
      <c r="J60" s="2553"/>
      <c r="K60" s="1373"/>
      <c r="L60" s="1082"/>
      <c r="M60" s="58"/>
      <c r="N60" s="2552"/>
      <c r="O60" s="2553"/>
      <c r="P60" s="1373"/>
      <c r="Q60" s="454"/>
      <c r="R60" s="58"/>
      <c r="S60" s="2434"/>
      <c r="T60" s="508" t="s">
        <v>13</v>
      </c>
      <c r="U60" s="2552"/>
      <c r="V60" s="2553"/>
      <c r="W60" s="2046"/>
      <c r="X60" s="2052"/>
      <c r="Y60" s="58"/>
      <c r="Z60" s="2079"/>
      <c r="AA60" s="95"/>
      <c r="AB60" s="2046"/>
      <c r="AC60" s="96"/>
      <c r="AD60" s="2080"/>
      <c r="AE60" s="2265"/>
      <c r="AF60" s="2266"/>
      <c r="AG60" s="1373"/>
      <c r="AH60" s="506"/>
      <c r="AI60" s="703"/>
      <c r="AJ60" s="2253"/>
      <c r="AK60" s="2254"/>
      <c r="AL60" s="1373"/>
      <c r="AM60" s="706"/>
      <c r="AN60" s="705"/>
    </row>
    <row r="61" spans="1:47" ht="15.75" hidden="1" thickBot="1">
      <c r="A61" s="83" t="s">
        <v>14</v>
      </c>
      <c r="B61" s="2698"/>
      <c r="C61" s="83" t="s">
        <v>14</v>
      </c>
      <c r="D61" s="1093"/>
      <c r="E61" s="89"/>
      <c r="F61" s="89"/>
      <c r="G61" s="191"/>
      <c r="H61" s="70"/>
      <c r="I61" s="1190"/>
      <c r="J61" s="89"/>
      <c r="K61" s="89"/>
      <c r="L61" s="191"/>
      <c r="M61" s="70"/>
      <c r="N61" s="1190"/>
      <c r="O61" s="89"/>
      <c r="P61" s="89"/>
      <c r="Q61" s="191"/>
      <c r="R61" s="70"/>
      <c r="S61" s="2435"/>
      <c r="T61" s="83" t="s">
        <v>14</v>
      </c>
      <c r="U61" s="2054"/>
      <c r="V61" s="191"/>
      <c r="W61" s="89"/>
      <c r="X61" s="191"/>
      <c r="Y61" s="73"/>
      <c r="Z61" s="2075"/>
      <c r="AA61" s="2076"/>
      <c r="AB61" s="89"/>
      <c r="AC61" s="2077"/>
      <c r="AD61" s="2078"/>
      <c r="AE61" s="516"/>
      <c r="AF61" s="517"/>
      <c r="AG61" s="89"/>
      <c r="AH61" s="517"/>
      <c r="AI61" s="539"/>
      <c r="AJ61" s="709"/>
      <c r="AK61" s="485"/>
      <c r="AL61" s="89"/>
      <c r="AM61" s="485"/>
      <c r="AN61" s="708"/>
    </row>
    <row r="62" spans="1:47" s="65" customFormat="1" ht="12.75" customHeight="1">
      <c r="A62" s="98"/>
      <c r="B62" s="940"/>
      <c r="C62" s="98"/>
      <c r="D62" s="186">
        <v>14.666666666666666</v>
      </c>
      <c r="E62" s="187">
        <v>80964</v>
      </c>
      <c r="F62" s="187"/>
      <c r="G62" s="187">
        <v>81066</v>
      </c>
      <c r="H62" s="99"/>
      <c r="I62" s="186">
        <v>15.833333333333334</v>
      </c>
      <c r="J62" s="187">
        <v>80964</v>
      </c>
      <c r="K62" s="1869"/>
      <c r="L62" s="1869">
        <v>81075</v>
      </c>
      <c r="M62" s="99"/>
      <c r="N62" s="186">
        <v>15.833333333333334</v>
      </c>
      <c r="O62" s="187">
        <v>80964</v>
      </c>
      <c r="P62" s="1869"/>
      <c r="Q62" s="1869">
        <v>81075</v>
      </c>
      <c r="R62" s="100"/>
      <c r="S62" s="100"/>
      <c r="T62" s="100"/>
      <c r="U62" s="186">
        <v>14.833333333333334</v>
      </c>
      <c r="V62" s="187">
        <v>80964</v>
      </c>
      <c r="W62" s="187"/>
      <c r="X62" s="187">
        <v>81068</v>
      </c>
      <c r="Y62" s="100"/>
      <c r="Z62" s="186">
        <v>13.833333333333334</v>
      </c>
      <c r="AA62" s="187">
        <v>80964</v>
      </c>
      <c r="AB62" s="187"/>
      <c r="AC62" s="187">
        <v>81061</v>
      </c>
      <c r="AD62" s="101"/>
      <c r="AE62" s="186" t="s">
        <v>245</v>
      </c>
      <c r="AF62" s="187">
        <v>80964</v>
      </c>
      <c r="AG62" s="187"/>
      <c r="AH62" s="187">
        <v>81070</v>
      </c>
      <c r="AI62" s="101"/>
      <c r="AJ62" s="186">
        <v>14.833333333333334</v>
      </c>
      <c r="AK62" s="187">
        <v>80964</v>
      </c>
      <c r="AL62" s="187"/>
      <c r="AM62" s="187">
        <v>81068</v>
      </c>
      <c r="AN62" s="101"/>
    </row>
    <row r="63" spans="1:47" ht="16.5" customHeight="1">
      <c r="A63" s="12"/>
      <c r="B63" s="2805" t="s">
        <v>23</v>
      </c>
      <c r="C63" s="2805"/>
      <c r="D63" s="2805"/>
      <c r="E63" s="2805"/>
      <c r="F63" s="1380"/>
      <c r="G63" s="113"/>
      <c r="H63" s="114"/>
      <c r="I63" s="155"/>
      <c r="J63" s="112"/>
      <c r="K63" s="1865" t="s">
        <v>11</v>
      </c>
      <c r="L63" s="1866" t="s">
        <v>8</v>
      </c>
      <c r="M63" s="1866" t="s">
        <v>9</v>
      </c>
      <c r="N63" s="155"/>
      <c r="O63" s="400"/>
      <c r="P63" s="1852" t="s">
        <v>11</v>
      </c>
      <c r="Q63" s="1853" t="s">
        <v>8</v>
      </c>
      <c r="R63" s="1853" t="s">
        <v>9</v>
      </c>
      <c r="S63" s="115"/>
      <c r="T63" s="115"/>
      <c r="U63" s="115"/>
      <c r="V63" s="115"/>
      <c r="W63" s="1380"/>
      <c r="X63" s="115"/>
      <c r="Y63" s="115"/>
      <c r="AA63" s="65"/>
      <c r="AB63" s="1380"/>
      <c r="AC63" s="116"/>
      <c r="AD63" s="116"/>
      <c r="AE63" s="116"/>
      <c r="AF63" s="116"/>
      <c r="AG63" s="1380"/>
      <c r="AH63" s="116"/>
      <c r="AI63" s="116"/>
      <c r="AJ63" s="116"/>
      <c r="AK63" s="116"/>
      <c r="AL63" s="1380"/>
      <c r="AM63" s="116"/>
      <c r="AN63" s="116"/>
    </row>
    <row r="64" spans="1:47" s="65" customFormat="1" ht="18" customHeight="1">
      <c r="A64" s="62"/>
      <c r="B64" s="171"/>
      <c r="C64" s="62"/>
      <c r="D64" s="55" t="s">
        <v>455</v>
      </c>
      <c r="E64" s="171"/>
      <c r="F64" s="171"/>
      <c r="G64" s="113"/>
      <c r="H64" s="114"/>
      <c r="I64" s="2800" t="s">
        <v>1184</v>
      </c>
      <c r="J64" s="2801"/>
      <c r="K64" s="1865"/>
      <c r="L64" s="1866"/>
      <c r="M64" s="1866">
        <v>60</v>
      </c>
      <c r="N64" s="2800" t="s">
        <v>1184</v>
      </c>
      <c r="O64" s="2801"/>
      <c r="P64" s="1852"/>
      <c r="Q64" s="1853"/>
      <c r="R64" s="1853">
        <v>60</v>
      </c>
      <c r="S64" s="114"/>
      <c r="T64" s="114"/>
      <c r="U64" s="359" t="s">
        <v>58</v>
      </c>
      <c r="V64" s="114"/>
      <c r="W64" s="171"/>
      <c r="X64" s="114"/>
      <c r="Y64" s="114"/>
      <c r="Z64" s="398" t="s">
        <v>73</v>
      </c>
      <c r="AB64" s="171"/>
      <c r="AC64" s="116"/>
      <c r="AD64" s="116"/>
      <c r="AE64" s="359"/>
      <c r="AF64" s="116"/>
      <c r="AG64" s="171"/>
      <c r="AH64" s="116"/>
      <c r="AI64" s="116"/>
      <c r="AJ64" s="366" t="s">
        <v>99</v>
      </c>
      <c r="AK64" s="116"/>
      <c r="AL64" s="171"/>
      <c r="AM64" s="116"/>
      <c r="AN64" s="116"/>
      <c r="AO64" s="1844"/>
      <c r="AP64" s="1845"/>
      <c r="AQ64" s="1844"/>
      <c r="AR64" s="1844"/>
      <c r="AS64" s="1844"/>
      <c r="AT64" s="1845"/>
      <c r="AU64" s="1842"/>
    </row>
    <row r="65" spans="1:48" s="155" customFormat="1" ht="16.5" customHeight="1">
      <c r="B65" s="315"/>
      <c r="D65" s="55" t="s">
        <v>112</v>
      </c>
      <c r="E65" s="154"/>
      <c r="F65" s="154"/>
      <c r="G65" s="152"/>
      <c r="H65" s="152"/>
      <c r="I65" s="2798" t="s">
        <v>960</v>
      </c>
      <c r="J65" s="2798"/>
      <c r="K65" s="1865">
        <v>14</v>
      </c>
      <c r="L65" s="1866"/>
      <c r="M65" s="1866">
        <v>28</v>
      </c>
      <c r="N65" s="2194" t="s">
        <v>960</v>
      </c>
      <c r="O65" s="2194"/>
      <c r="P65" s="1852">
        <v>15</v>
      </c>
      <c r="Q65" s="1853"/>
      <c r="R65" s="1853">
        <v>30</v>
      </c>
      <c r="S65" s="152"/>
      <c r="T65" s="152"/>
      <c r="U65" s="56" t="s">
        <v>444</v>
      </c>
      <c r="V65" s="154"/>
      <c r="W65" s="154"/>
      <c r="X65" s="152"/>
      <c r="Y65" s="152"/>
      <c r="Z65" s="398" t="s">
        <v>106</v>
      </c>
      <c r="AA65" s="154"/>
      <c r="AB65" s="154"/>
      <c r="AC65" s="56"/>
      <c r="AD65" s="56"/>
      <c r="AE65" s="56" t="s">
        <v>893</v>
      </c>
      <c r="AF65" s="154"/>
      <c r="AG65" s="154"/>
      <c r="AH65" s="56"/>
      <c r="AI65" s="56"/>
      <c r="AJ65" s="367" t="s">
        <v>246</v>
      </c>
      <c r="AK65" s="56"/>
      <c r="AL65" s="154"/>
      <c r="AM65" s="56"/>
      <c r="AN65" s="56"/>
      <c r="AO65" s="1844"/>
      <c r="AP65" s="1845"/>
      <c r="AQ65" s="1844"/>
      <c r="AR65" s="1844"/>
      <c r="AS65" s="1844"/>
      <c r="AT65" s="1845"/>
      <c r="AU65" s="1843"/>
      <c r="AV65" s="162"/>
    </row>
    <row r="66" spans="1:48" s="155" customFormat="1" ht="16.5" customHeight="1">
      <c r="B66" s="315"/>
      <c r="D66" s="164" t="s">
        <v>113</v>
      </c>
      <c r="E66" s="154"/>
      <c r="F66" s="154"/>
      <c r="G66" s="152"/>
      <c r="H66" s="152"/>
      <c r="I66" s="2798" t="s">
        <v>1188</v>
      </c>
      <c r="J66" s="2798"/>
      <c r="K66" s="1865">
        <v>14</v>
      </c>
      <c r="L66" s="1866"/>
      <c r="M66" s="1866">
        <v>14</v>
      </c>
      <c r="N66" s="2194" t="s">
        <v>1188</v>
      </c>
      <c r="O66" s="2194"/>
      <c r="P66" s="1852">
        <v>15</v>
      </c>
      <c r="Q66" s="1853"/>
      <c r="R66" s="1853">
        <v>15</v>
      </c>
      <c r="S66" s="152"/>
      <c r="T66" s="152"/>
      <c r="U66" s="155" t="s">
        <v>443</v>
      </c>
      <c r="V66" s="156"/>
      <c r="W66" s="154"/>
      <c r="X66" s="152"/>
      <c r="Y66" s="152"/>
      <c r="Z66" s="398" t="s">
        <v>107</v>
      </c>
      <c r="AA66" s="153"/>
      <c r="AB66" s="154"/>
      <c r="AC66" s="56"/>
      <c r="AD66" s="56"/>
      <c r="AE66" s="155" t="s">
        <v>593</v>
      </c>
      <c r="AF66" s="153"/>
      <c r="AG66" s="154"/>
      <c r="AH66" s="56"/>
      <c r="AI66" s="56"/>
      <c r="AJ66" s="360" t="s">
        <v>247</v>
      </c>
      <c r="AK66" s="56"/>
      <c r="AL66" s="154"/>
      <c r="AM66" s="56"/>
      <c r="AN66" s="56"/>
      <c r="AO66" s="162"/>
      <c r="AP66" s="162"/>
      <c r="AQ66" s="162"/>
      <c r="AR66" s="162"/>
      <c r="AS66" s="162"/>
      <c r="AT66" s="162"/>
      <c r="AU66" s="162"/>
      <c r="AV66" s="162"/>
    </row>
    <row r="67" spans="1:48" s="155" customFormat="1" ht="27.95" customHeight="1">
      <c r="B67" s="315"/>
      <c r="D67" s="164" t="s">
        <v>114</v>
      </c>
      <c r="E67" s="154"/>
      <c r="F67" s="154"/>
      <c r="G67" s="152"/>
      <c r="H67" s="152"/>
      <c r="I67" s="2798" t="s">
        <v>1212</v>
      </c>
      <c r="J67" s="2798"/>
      <c r="K67" s="1865">
        <v>17</v>
      </c>
      <c r="L67" s="1866"/>
      <c r="M67" s="1866">
        <v>17</v>
      </c>
      <c r="N67" s="2194" t="s">
        <v>965</v>
      </c>
      <c r="O67" s="2195"/>
      <c r="P67" s="1852">
        <v>15</v>
      </c>
      <c r="Q67" s="1853"/>
      <c r="R67" s="1853">
        <v>30</v>
      </c>
      <c r="S67" s="152"/>
      <c r="T67" s="152"/>
      <c r="U67" s="155" t="s">
        <v>445</v>
      </c>
      <c r="V67" s="156"/>
      <c r="W67" s="154"/>
      <c r="X67" s="152"/>
      <c r="Y67" s="152"/>
      <c r="Z67" s="399" t="s">
        <v>553</v>
      </c>
      <c r="AA67" s="153"/>
      <c r="AB67" s="154"/>
      <c r="AC67" s="56"/>
      <c r="AD67" s="56"/>
      <c r="AE67" s="155" t="s">
        <v>894</v>
      </c>
      <c r="AF67" s="153"/>
      <c r="AG67" s="154"/>
      <c r="AH67" s="56"/>
      <c r="AI67" s="56"/>
      <c r="AJ67" s="360" t="s">
        <v>208</v>
      </c>
      <c r="AK67" s="56"/>
      <c r="AL67" s="154"/>
      <c r="AM67" s="56"/>
      <c r="AN67" s="56"/>
      <c r="AO67" s="162"/>
      <c r="AP67" s="162"/>
      <c r="AQ67" s="162"/>
      <c r="AR67" s="162"/>
      <c r="AS67" s="162"/>
      <c r="AT67" s="162"/>
      <c r="AU67" s="162"/>
      <c r="AV67" s="162"/>
    </row>
    <row r="68" spans="1:48" s="155" customFormat="1" ht="25.5" customHeight="1">
      <c r="B68" s="316"/>
      <c r="D68" s="164" t="s">
        <v>115</v>
      </c>
      <c r="E68" s="157"/>
      <c r="F68" s="157"/>
      <c r="G68" s="56"/>
      <c r="H68" s="56"/>
      <c r="I68" s="2798" t="s">
        <v>1046</v>
      </c>
      <c r="J68" s="2798"/>
      <c r="K68" s="1865">
        <v>16</v>
      </c>
      <c r="L68" s="1866"/>
      <c r="M68" s="1866">
        <v>32</v>
      </c>
      <c r="N68" s="2194" t="s">
        <v>1221</v>
      </c>
      <c r="O68" s="2195"/>
      <c r="P68" s="1852">
        <v>30</v>
      </c>
      <c r="Q68" s="1853">
        <v>30</v>
      </c>
      <c r="R68" s="1853">
        <v>15</v>
      </c>
      <c r="S68" s="56"/>
      <c r="T68" s="56"/>
      <c r="U68" s="155" t="s">
        <v>446</v>
      </c>
      <c r="V68" s="153"/>
      <c r="W68" s="157"/>
      <c r="X68" s="56"/>
      <c r="Y68" s="56"/>
      <c r="Z68" s="399" t="s">
        <v>108</v>
      </c>
      <c r="AA68" s="153"/>
      <c r="AB68" s="157"/>
      <c r="AC68" s="56"/>
      <c r="AD68" s="56"/>
      <c r="AE68" s="155" t="s">
        <v>895</v>
      </c>
      <c r="AF68" s="1666"/>
      <c r="AG68" s="157"/>
      <c r="AH68" s="56"/>
      <c r="AI68" s="56"/>
      <c r="AJ68" s="367" t="s">
        <v>209</v>
      </c>
      <c r="AK68" s="56"/>
      <c r="AL68" s="157"/>
      <c r="AM68" s="56"/>
      <c r="AN68" s="56"/>
      <c r="AO68" s="162"/>
      <c r="AP68" s="162"/>
      <c r="AQ68" s="162"/>
      <c r="AR68" s="162"/>
      <c r="AS68" s="162"/>
      <c r="AT68" s="162"/>
      <c r="AU68" s="162"/>
      <c r="AV68" s="162"/>
    </row>
    <row r="69" spans="1:48" s="155" customFormat="1" ht="24" customHeight="1">
      <c r="B69" s="316"/>
      <c r="D69" s="55" t="s">
        <v>116</v>
      </c>
      <c r="E69" s="157"/>
      <c r="F69" s="157"/>
      <c r="G69" s="56"/>
      <c r="H69" s="56"/>
      <c r="I69" s="2798" t="s">
        <v>1213</v>
      </c>
      <c r="J69" s="2798"/>
      <c r="K69" s="1865">
        <v>20</v>
      </c>
      <c r="L69" s="1866">
        <v>20</v>
      </c>
      <c r="M69" s="1866">
        <v>20</v>
      </c>
      <c r="N69" s="2194" t="s">
        <v>1222</v>
      </c>
      <c r="O69" s="2195"/>
      <c r="P69" s="1852">
        <v>15</v>
      </c>
      <c r="Q69" s="1853">
        <v>30</v>
      </c>
      <c r="R69" s="1853">
        <v>15</v>
      </c>
      <c r="S69" s="56"/>
      <c r="T69" s="56"/>
      <c r="U69" s="155" t="s">
        <v>447</v>
      </c>
      <c r="V69" s="153"/>
      <c r="W69" s="157"/>
      <c r="X69" s="56"/>
      <c r="Y69" s="56"/>
      <c r="Z69" s="399" t="s">
        <v>109</v>
      </c>
      <c r="AA69" s="153"/>
      <c r="AB69" s="157"/>
      <c r="AC69" s="56"/>
      <c r="AD69" s="56"/>
      <c r="AE69" s="56" t="s">
        <v>896</v>
      </c>
      <c r="AF69" s="1664"/>
      <c r="AG69" s="157"/>
      <c r="AH69" s="56"/>
      <c r="AI69" s="56"/>
      <c r="AJ69" s="366" t="s">
        <v>212</v>
      </c>
      <c r="AK69" s="56"/>
      <c r="AL69" s="157"/>
      <c r="AM69" s="56"/>
      <c r="AN69" s="56"/>
      <c r="AO69" s="162"/>
      <c r="AP69" s="162"/>
      <c r="AQ69" s="162"/>
      <c r="AR69" s="162"/>
      <c r="AS69" s="162"/>
      <c r="AT69" s="162"/>
      <c r="AU69" s="162"/>
      <c r="AV69" s="162"/>
    </row>
    <row r="70" spans="1:48" s="155" customFormat="1" ht="27" customHeight="1">
      <c r="B70" s="316"/>
      <c r="D70" s="55" t="s">
        <v>55</v>
      </c>
      <c r="E70" s="157"/>
      <c r="F70" s="157"/>
      <c r="G70" s="56"/>
      <c r="H70" s="56"/>
      <c r="I70" s="2798" t="s">
        <v>69</v>
      </c>
      <c r="J70" s="2798"/>
      <c r="K70" s="1865">
        <v>32</v>
      </c>
      <c r="L70" s="1866">
        <v>16</v>
      </c>
      <c r="M70" s="1866">
        <v>16</v>
      </c>
      <c r="N70" s="2194" t="s">
        <v>1223</v>
      </c>
      <c r="O70" s="2195"/>
      <c r="P70" s="1852">
        <v>30</v>
      </c>
      <c r="Q70" s="1853"/>
      <c r="R70" s="1853">
        <v>15</v>
      </c>
      <c r="S70" s="56"/>
      <c r="T70" s="56"/>
      <c r="U70" s="361" t="s">
        <v>448</v>
      </c>
      <c r="V70" s="153"/>
      <c r="W70" s="157"/>
      <c r="X70" s="56"/>
      <c r="Y70" s="56"/>
      <c r="Z70" s="399" t="s">
        <v>110</v>
      </c>
      <c r="AA70" s="153"/>
      <c r="AB70" s="157"/>
      <c r="AC70" s="56"/>
      <c r="AD70" s="56"/>
      <c r="AE70" s="21" t="s">
        <v>897</v>
      </c>
      <c r="AF70" s="1665"/>
      <c r="AG70" s="157"/>
      <c r="AH70" s="56"/>
      <c r="AI70" s="56"/>
      <c r="AJ70" s="366" t="s">
        <v>1240</v>
      </c>
      <c r="AK70" s="56"/>
      <c r="AL70" s="157"/>
      <c r="AM70" s="56"/>
      <c r="AN70" s="56"/>
      <c r="AO70" s="162"/>
      <c r="AP70" s="162"/>
      <c r="AQ70" s="162"/>
      <c r="AR70" s="162"/>
      <c r="AS70" s="162"/>
      <c r="AT70" s="162"/>
      <c r="AU70" s="162"/>
      <c r="AV70" s="162"/>
    </row>
    <row r="71" spans="1:48" s="155" customFormat="1" ht="16.5" customHeight="1">
      <c r="B71" s="316"/>
      <c r="D71" s="55" t="s">
        <v>883</v>
      </c>
      <c r="E71" s="157"/>
      <c r="F71" s="157"/>
      <c r="G71" s="56"/>
      <c r="H71" s="56"/>
      <c r="I71" s="2798" t="s">
        <v>1214</v>
      </c>
      <c r="J71" s="2798"/>
      <c r="K71" s="1865">
        <v>16</v>
      </c>
      <c r="L71" s="1866">
        <v>16</v>
      </c>
      <c r="M71" s="1866">
        <v>16</v>
      </c>
      <c r="N71" s="2194" t="s">
        <v>1224</v>
      </c>
      <c r="O71" s="2195"/>
      <c r="P71" s="1852">
        <v>30</v>
      </c>
      <c r="Q71" s="1853"/>
      <c r="R71" s="1853">
        <v>30</v>
      </c>
      <c r="S71" s="56"/>
      <c r="T71" s="56"/>
      <c r="U71" s="361" t="s">
        <v>899</v>
      </c>
      <c r="V71" s="153"/>
      <c r="W71" s="157"/>
      <c r="X71" s="56"/>
      <c r="Y71" s="56"/>
      <c r="Z71" s="377" t="s">
        <v>111</v>
      </c>
      <c r="AA71" s="153"/>
      <c r="AB71" s="157"/>
      <c r="AC71" s="56"/>
      <c r="AD71" s="56"/>
      <c r="AE71" s="21" t="s">
        <v>898</v>
      </c>
      <c r="AF71" s="153"/>
      <c r="AG71" s="157"/>
      <c r="AH71" s="56"/>
      <c r="AI71" s="56"/>
      <c r="AJ71" s="441" t="s">
        <v>468</v>
      </c>
      <c r="AK71" s="56"/>
      <c r="AL71" s="157"/>
      <c r="AM71" s="56"/>
      <c r="AN71" s="56"/>
      <c r="AO71" s="162"/>
      <c r="AP71" s="162"/>
      <c r="AQ71" s="162"/>
      <c r="AR71" s="162"/>
      <c r="AS71" s="162"/>
      <c r="AT71" s="162"/>
      <c r="AU71" s="162"/>
      <c r="AV71" s="162"/>
    </row>
    <row r="72" spans="1:48" s="155" customFormat="1" ht="16.5" customHeight="1">
      <c r="A72" s="157"/>
      <c r="B72" s="316"/>
      <c r="C72" s="157"/>
      <c r="D72" s="914" t="s">
        <v>456</v>
      </c>
      <c r="E72" s="157"/>
      <c r="F72" s="157"/>
      <c r="G72" s="56"/>
      <c r="H72" s="56"/>
      <c r="I72" s="2798" t="s">
        <v>1215</v>
      </c>
      <c r="J72" s="2798"/>
      <c r="K72" s="1870">
        <v>32</v>
      </c>
      <c r="L72" s="1870">
        <v>32</v>
      </c>
      <c r="M72" s="1866">
        <v>16</v>
      </c>
      <c r="N72" s="2785" t="s">
        <v>997</v>
      </c>
      <c r="O72" s="2786"/>
      <c r="P72" s="1852"/>
      <c r="Q72" s="1853"/>
      <c r="R72" s="1853">
        <v>60</v>
      </c>
      <c r="S72" s="56"/>
      <c r="T72" s="56"/>
      <c r="U72" s="155" t="s">
        <v>1241</v>
      </c>
      <c r="V72" s="153"/>
      <c r="W72" s="157"/>
      <c r="X72" s="56"/>
      <c r="Y72" s="56"/>
      <c r="Z72" s="398" t="s">
        <v>996</v>
      </c>
      <c r="AA72" s="153"/>
      <c r="AB72" s="157"/>
      <c r="AC72" s="56"/>
      <c r="AD72" s="56"/>
      <c r="AE72" s="21" t="s">
        <v>899</v>
      </c>
      <c r="AF72" s="56"/>
      <c r="AG72" s="157"/>
      <c r="AH72" s="56"/>
      <c r="AI72" s="56"/>
      <c r="AJ72" s="153" t="s">
        <v>469</v>
      </c>
      <c r="AK72" s="56"/>
      <c r="AL72" s="157"/>
      <c r="AM72" s="56"/>
      <c r="AN72" s="56"/>
      <c r="AO72" s="162"/>
      <c r="AP72" s="162"/>
      <c r="AQ72" s="162"/>
      <c r="AR72" s="162"/>
      <c r="AS72" s="162"/>
      <c r="AT72" s="162"/>
      <c r="AU72" s="162"/>
      <c r="AV72" s="162"/>
    </row>
    <row r="73" spans="1:48" s="155" customFormat="1" ht="30.75" customHeight="1">
      <c r="B73" s="316"/>
      <c r="D73" s="914" t="s">
        <v>457</v>
      </c>
      <c r="E73" s="157"/>
      <c r="F73" s="157"/>
      <c r="G73" s="56"/>
      <c r="H73" s="56"/>
      <c r="I73" s="2798" t="s">
        <v>696</v>
      </c>
      <c r="J73" s="2798"/>
      <c r="K73" s="1870">
        <v>32</v>
      </c>
      <c r="L73" s="1870"/>
      <c r="M73" s="1866">
        <v>32</v>
      </c>
      <c r="N73" s="2195" t="s">
        <v>1158</v>
      </c>
      <c r="O73" s="2787"/>
      <c r="P73" s="1852">
        <v>14</v>
      </c>
      <c r="Q73" s="1853"/>
      <c r="R73" s="1853">
        <v>14</v>
      </c>
      <c r="S73" s="56"/>
      <c r="T73" s="56"/>
      <c r="U73" s="155" t="s">
        <v>449</v>
      </c>
      <c r="V73" s="153"/>
      <c r="W73" s="157"/>
      <c r="X73" s="56"/>
      <c r="Y73" s="56"/>
      <c r="Z73" s="173"/>
      <c r="AA73" s="153"/>
      <c r="AB73" s="157"/>
      <c r="AC73" s="56"/>
      <c r="AD73" s="56"/>
      <c r="AF73" s="56"/>
      <c r="AG73" s="157"/>
      <c r="AH73" s="56"/>
      <c r="AI73" s="56"/>
      <c r="AJ73" s="153" t="s">
        <v>470</v>
      </c>
      <c r="AK73" s="56"/>
      <c r="AL73" s="157"/>
      <c r="AM73" s="56"/>
      <c r="AN73" s="56"/>
      <c r="AO73" s="162"/>
      <c r="AP73" s="162"/>
      <c r="AQ73" s="162"/>
      <c r="AR73" s="162"/>
      <c r="AS73" s="162"/>
      <c r="AT73" s="162"/>
      <c r="AU73" s="162"/>
      <c r="AV73" s="162"/>
    </row>
    <row r="74" spans="1:48" s="155" customFormat="1" ht="26.25" customHeight="1">
      <c r="B74" s="316"/>
      <c r="D74" s="157"/>
      <c r="E74" s="157"/>
      <c r="F74" s="157"/>
      <c r="G74" s="56"/>
      <c r="H74" s="56"/>
      <c r="I74" s="2804" t="s">
        <v>1187</v>
      </c>
      <c r="J74" s="2804"/>
      <c r="K74" s="1871">
        <v>32</v>
      </c>
      <c r="L74" s="1871"/>
      <c r="M74" s="1872">
        <v>32</v>
      </c>
      <c r="N74" s="2788" t="s">
        <v>1159</v>
      </c>
      <c r="O74" s="2789"/>
      <c r="P74" s="1852">
        <v>14</v>
      </c>
      <c r="Q74" s="1853"/>
      <c r="R74" s="1853">
        <v>14</v>
      </c>
      <c r="S74" s="56"/>
      <c r="T74" s="56"/>
      <c r="V74" s="153"/>
      <c r="W74" s="157"/>
      <c r="X74" s="56"/>
      <c r="Y74" s="56"/>
      <c r="AA74" s="153"/>
      <c r="AB74" s="157"/>
      <c r="AC74" s="56"/>
      <c r="AD74" s="56"/>
      <c r="AF74" s="56"/>
      <c r="AG74" s="157"/>
      <c r="AH74" s="56"/>
      <c r="AI74" s="56"/>
      <c r="AJ74" s="153"/>
      <c r="AK74" s="56"/>
      <c r="AL74" s="157"/>
      <c r="AM74" s="56"/>
      <c r="AN74" s="56"/>
      <c r="AO74" s="162"/>
      <c r="AP74" s="162"/>
      <c r="AQ74" s="162"/>
      <c r="AR74" s="162"/>
      <c r="AS74" s="162"/>
      <c r="AT74" s="162"/>
      <c r="AU74" s="162"/>
      <c r="AV74" s="162"/>
    </row>
    <row r="75" spans="1:48" s="155" customFormat="1" ht="16.5" customHeight="1">
      <c r="A75" s="157"/>
      <c r="B75" s="316"/>
      <c r="C75" s="157"/>
      <c r="D75" s="157"/>
      <c r="E75" s="157"/>
      <c r="F75" s="157"/>
      <c r="G75" s="56"/>
      <c r="H75" s="56"/>
      <c r="I75" s="2792"/>
      <c r="J75" s="2792"/>
      <c r="K75" s="1868"/>
      <c r="L75" s="1868"/>
      <c r="M75" s="1868"/>
      <c r="N75" s="2788" t="s">
        <v>1161</v>
      </c>
      <c r="O75" s="2789"/>
      <c r="P75" s="1852">
        <v>14</v>
      </c>
      <c r="Q75" s="1853"/>
      <c r="R75" s="1853">
        <v>14</v>
      </c>
      <c r="S75" s="56"/>
      <c r="T75" s="56"/>
      <c r="V75" s="153"/>
      <c r="W75" s="157"/>
      <c r="X75" s="56"/>
      <c r="Y75" s="56"/>
      <c r="Z75" s="56"/>
      <c r="AA75" s="153"/>
      <c r="AB75" s="157"/>
      <c r="AC75" s="56"/>
      <c r="AD75" s="56"/>
      <c r="AF75" s="56"/>
      <c r="AG75" s="157"/>
      <c r="AH75" s="56"/>
      <c r="AI75" s="56"/>
      <c r="AJ75" s="153"/>
      <c r="AK75" s="56"/>
      <c r="AL75" s="157"/>
      <c r="AM75" s="56"/>
      <c r="AN75" s="56"/>
      <c r="AO75" s="162"/>
      <c r="AP75" s="162"/>
      <c r="AQ75" s="162"/>
      <c r="AR75" s="162"/>
      <c r="AS75" s="162"/>
      <c r="AT75" s="162"/>
      <c r="AU75" s="162"/>
      <c r="AV75" s="162"/>
    </row>
    <row r="76" spans="1:48" s="21" customFormat="1" ht="16.5" customHeight="1">
      <c r="A76" s="18"/>
      <c r="B76" s="22"/>
      <c r="C76" s="18"/>
      <c r="D76" s="157"/>
      <c r="E76" s="157"/>
      <c r="F76" s="157"/>
      <c r="G76" s="56"/>
      <c r="H76" s="56"/>
      <c r="I76" s="2792"/>
      <c r="J76" s="2792"/>
      <c r="K76" s="1868"/>
      <c r="L76" s="1868"/>
      <c r="M76" s="1868"/>
      <c r="N76" s="2788" t="s">
        <v>1162</v>
      </c>
      <c r="O76" s="2789"/>
      <c r="P76" s="1852">
        <v>14</v>
      </c>
      <c r="Q76" s="1853"/>
      <c r="R76" s="1853">
        <v>14</v>
      </c>
      <c r="S76" s="56"/>
      <c r="T76" s="56"/>
      <c r="U76" s="360"/>
      <c r="V76" s="56"/>
      <c r="W76" s="157"/>
      <c r="X76" s="56"/>
      <c r="Y76" s="56"/>
      <c r="Z76" s="158"/>
      <c r="AA76" s="153"/>
      <c r="AB76" s="157"/>
      <c r="AC76" s="56"/>
      <c r="AD76" s="56"/>
      <c r="AF76" s="56"/>
      <c r="AG76" s="157"/>
      <c r="AH76" s="56"/>
      <c r="AI76" s="56"/>
      <c r="AJ76" s="153"/>
      <c r="AK76" s="56"/>
      <c r="AL76" s="157"/>
      <c r="AM76" s="56"/>
      <c r="AN76" s="56"/>
      <c r="AO76" s="162"/>
      <c r="AP76" s="20"/>
      <c r="AQ76" s="20"/>
      <c r="AR76" s="20"/>
      <c r="AS76" s="20"/>
      <c r="AT76" s="20"/>
      <c r="AU76" s="20"/>
      <c r="AV76" s="20"/>
    </row>
    <row r="77" spans="1:48" s="21" customFormat="1" ht="16.5" customHeight="1">
      <c r="B77" s="22"/>
      <c r="D77" s="9"/>
      <c r="E77" s="23"/>
      <c r="F77" s="23"/>
      <c r="G77" s="9"/>
      <c r="H77" s="9"/>
      <c r="I77" s="2792"/>
      <c r="J77" s="2792"/>
      <c r="K77" s="1868"/>
      <c r="L77" s="1868"/>
      <c r="M77" s="1868"/>
      <c r="N77" s="2788" t="s">
        <v>1163</v>
      </c>
      <c r="O77" s="2789"/>
      <c r="P77" s="1852">
        <v>14</v>
      </c>
      <c r="Q77" s="1875"/>
      <c r="R77" s="1853">
        <v>14</v>
      </c>
      <c r="S77" s="10"/>
      <c r="T77" s="10"/>
      <c r="U77" s="361"/>
      <c r="V77" s="9"/>
      <c r="W77" s="23"/>
      <c r="X77" s="9"/>
      <c r="Y77" s="9"/>
      <c r="Z77" s="9"/>
      <c r="AA77" s="9"/>
      <c r="AB77" s="23"/>
      <c r="AG77" s="23"/>
      <c r="AJ77" s="10"/>
      <c r="AK77" s="24"/>
      <c r="AL77" s="23"/>
      <c r="AM77" s="24"/>
      <c r="AO77" s="20"/>
      <c r="AP77" s="20"/>
      <c r="AQ77" s="20"/>
      <c r="AR77" s="20"/>
      <c r="AS77" s="20"/>
      <c r="AT77" s="20"/>
      <c r="AU77" s="20"/>
      <c r="AV77" s="20"/>
    </row>
    <row r="78" spans="1:48" s="21" customFormat="1" ht="12" customHeight="1">
      <c r="A78" s="9"/>
      <c r="B78" s="22"/>
      <c r="C78" s="9"/>
      <c r="D78" s="9"/>
      <c r="E78" s="23"/>
      <c r="F78" s="23"/>
      <c r="G78" s="9"/>
      <c r="H78" s="9"/>
      <c r="I78" s="2792"/>
      <c r="J78" s="2792"/>
      <c r="K78" s="1868"/>
      <c r="L78" s="1868"/>
      <c r="M78" s="1868"/>
      <c r="N78" s="1862" t="s">
        <v>1225</v>
      </c>
      <c r="O78" s="1876"/>
      <c r="P78" s="1852">
        <v>14</v>
      </c>
      <c r="Q78" s="1875"/>
      <c r="R78" s="1853">
        <v>14</v>
      </c>
      <c r="S78" s="10"/>
      <c r="T78" s="10"/>
      <c r="U78" s="360"/>
      <c r="V78" s="9"/>
      <c r="W78" s="23"/>
      <c r="X78" s="9"/>
      <c r="Y78" s="9"/>
      <c r="Z78" s="9"/>
      <c r="AB78" s="23"/>
      <c r="AG78" s="23"/>
      <c r="AK78" s="25"/>
      <c r="AL78" s="23"/>
      <c r="AM78" s="24"/>
      <c r="AO78" s="20"/>
      <c r="AP78" s="20"/>
      <c r="AQ78" s="20"/>
      <c r="AR78" s="20"/>
      <c r="AS78" s="20"/>
      <c r="AT78" s="20"/>
      <c r="AU78" s="20"/>
      <c r="AV78" s="20"/>
    </row>
    <row r="79" spans="1:48" s="21" customFormat="1" ht="12" customHeight="1">
      <c r="A79" s="18"/>
      <c r="B79" s="22"/>
      <c r="C79" s="18"/>
      <c r="D79" s="9"/>
      <c r="E79" s="23"/>
      <c r="F79" s="23"/>
      <c r="G79" s="9"/>
      <c r="H79" s="9"/>
      <c r="I79" s="2792"/>
      <c r="J79" s="2792"/>
      <c r="K79" s="1868"/>
      <c r="L79" s="1868"/>
      <c r="M79" s="1868"/>
      <c r="N79" s="1862" t="s">
        <v>1165</v>
      </c>
      <c r="O79" s="1876"/>
      <c r="P79" s="1852">
        <v>14</v>
      </c>
      <c r="Q79" s="1874"/>
      <c r="R79" s="1853">
        <v>14</v>
      </c>
      <c r="S79" s="9"/>
      <c r="T79" s="9"/>
      <c r="U79" s="360"/>
      <c r="V79" s="9"/>
      <c r="W79" s="23"/>
      <c r="X79" s="9"/>
      <c r="Y79" s="9"/>
      <c r="AB79" s="23"/>
      <c r="AG79" s="23"/>
      <c r="AK79" s="25"/>
      <c r="AL79" s="23"/>
      <c r="AM79" s="24"/>
      <c r="AO79" s="20"/>
      <c r="AP79" s="20"/>
      <c r="AQ79" s="20"/>
      <c r="AR79" s="20"/>
      <c r="AS79" s="20"/>
      <c r="AT79" s="20"/>
      <c r="AU79" s="20"/>
      <c r="AV79" s="20"/>
    </row>
    <row r="80" spans="1:48" s="21" customFormat="1" ht="12" customHeight="1">
      <c r="A80" s="18"/>
      <c r="B80" s="26"/>
      <c r="C80" s="18"/>
      <c r="D80" s="9"/>
      <c r="E80" s="23"/>
      <c r="F80" s="23"/>
      <c r="G80" s="9"/>
      <c r="H80" s="9"/>
      <c r="I80" s="2792"/>
      <c r="J80" s="2792"/>
      <c r="K80" s="1868"/>
      <c r="L80" s="1868"/>
      <c r="M80" s="1868"/>
      <c r="N80" s="1862" t="s">
        <v>1166</v>
      </c>
      <c r="O80" s="1876"/>
      <c r="P80" s="1852">
        <v>14</v>
      </c>
      <c r="Q80" s="1874"/>
      <c r="R80" s="1853">
        <v>14</v>
      </c>
      <c r="S80" s="9"/>
      <c r="T80" s="9"/>
      <c r="U80" s="360"/>
      <c r="V80" s="9"/>
      <c r="W80" s="23"/>
      <c r="X80" s="9"/>
      <c r="Y80" s="9"/>
      <c r="Z80" s="9"/>
      <c r="AB80" s="23"/>
      <c r="AE80" s="9"/>
      <c r="AG80" s="23"/>
      <c r="AK80" s="25"/>
      <c r="AL80" s="23"/>
      <c r="AM80" s="24"/>
    </row>
    <row r="81" spans="1:39" s="21" customFormat="1" ht="12" customHeight="1">
      <c r="A81" s="9"/>
      <c r="B81" s="27"/>
      <c r="C81" s="9"/>
      <c r="D81" s="9"/>
      <c r="E81" s="23"/>
      <c r="F81" s="23"/>
      <c r="G81" s="9"/>
      <c r="H81" s="9"/>
      <c r="I81" s="2792"/>
      <c r="J81" s="2792"/>
      <c r="K81" s="1868"/>
      <c r="L81" s="1868"/>
      <c r="M81" s="1868"/>
      <c r="N81" s="1862" t="s">
        <v>1167</v>
      </c>
      <c r="O81" s="1876"/>
      <c r="P81" s="1852">
        <v>14</v>
      </c>
      <c r="Q81" s="1874"/>
      <c r="R81" s="1853">
        <v>14</v>
      </c>
      <c r="S81" s="9"/>
      <c r="T81" s="9"/>
      <c r="V81" s="9"/>
      <c r="W81" s="23"/>
      <c r="X81" s="9"/>
      <c r="Y81" s="9"/>
      <c r="Z81" s="9"/>
      <c r="AB81" s="23"/>
      <c r="AE81" s="9"/>
      <c r="AG81" s="23"/>
      <c r="AK81" s="25"/>
      <c r="AL81" s="23"/>
      <c r="AM81" s="24"/>
    </row>
    <row r="82" spans="1:39" s="21" customFormat="1" ht="12" customHeight="1">
      <c r="A82" s="9"/>
      <c r="B82" s="27"/>
      <c r="C82" s="9"/>
      <c r="D82" s="9"/>
      <c r="E82" s="23"/>
      <c r="F82" s="23"/>
      <c r="G82" s="9"/>
      <c r="H82" s="9"/>
      <c r="I82" s="2792"/>
      <c r="J82" s="2792"/>
      <c r="K82" s="1868"/>
      <c r="L82" s="1868"/>
      <c r="M82" s="1868"/>
      <c r="N82" s="1862" t="s">
        <v>1168</v>
      </c>
      <c r="O82" s="1876"/>
      <c r="P82" s="1852">
        <v>14</v>
      </c>
      <c r="Q82" s="1874"/>
      <c r="R82" s="1853">
        <v>14</v>
      </c>
      <c r="S82" s="9"/>
      <c r="T82" s="9"/>
      <c r="U82" s="361"/>
      <c r="V82" s="9"/>
      <c r="W82" s="23"/>
      <c r="X82" s="9"/>
      <c r="Y82" s="9"/>
      <c r="Z82" s="9"/>
      <c r="AA82" s="21" t="s">
        <v>24</v>
      </c>
      <c r="AB82" s="23"/>
      <c r="AG82" s="23"/>
      <c r="AK82" s="25"/>
      <c r="AL82" s="23"/>
      <c r="AM82" s="24"/>
    </row>
    <row r="83" spans="1:39" s="21" customFormat="1" ht="12" customHeight="1">
      <c r="A83" s="9"/>
      <c r="B83" s="27"/>
      <c r="C83" s="9"/>
      <c r="D83" s="9"/>
      <c r="E83" s="23"/>
      <c r="F83" s="23"/>
      <c r="G83" s="9"/>
      <c r="H83" s="9"/>
      <c r="I83" s="2792"/>
      <c r="J83" s="2792"/>
      <c r="K83" s="1868"/>
      <c r="L83" s="1868"/>
      <c r="M83" s="1868"/>
      <c r="N83" s="1862" t="s">
        <v>1169</v>
      </c>
      <c r="O83" s="1876"/>
      <c r="P83" s="1852">
        <v>14</v>
      </c>
      <c r="Q83" s="1874"/>
      <c r="R83" s="1853">
        <v>14</v>
      </c>
      <c r="S83" s="9"/>
      <c r="T83" s="9"/>
      <c r="V83" s="9"/>
      <c r="W83" s="23"/>
      <c r="X83" s="9"/>
      <c r="Y83" s="9"/>
      <c r="Z83" s="9"/>
      <c r="AB83" s="23"/>
      <c r="AG83" s="23"/>
      <c r="AK83" s="25"/>
      <c r="AL83" s="23"/>
      <c r="AM83" s="24"/>
    </row>
    <row r="84" spans="1:39" s="21" customFormat="1" ht="16.5" customHeight="1">
      <c r="A84" s="11"/>
      <c r="B84" s="27"/>
      <c r="C84" s="11"/>
      <c r="D84" s="11"/>
      <c r="E84" s="23"/>
      <c r="F84" s="23"/>
      <c r="G84" s="11"/>
      <c r="H84" s="9"/>
      <c r="I84" s="2792"/>
      <c r="J84" s="2792"/>
      <c r="K84" s="1868"/>
      <c r="L84" s="1868"/>
      <c r="M84" s="1868"/>
      <c r="N84" s="1862" t="s">
        <v>1170</v>
      </c>
      <c r="O84" s="1876"/>
      <c r="P84" s="1852">
        <v>14</v>
      </c>
      <c r="Q84" s="1874"/>
      <c r="R84" s="1853">
        <v>14</v>
      </c>
      <c r="S84" s="9"/>
      <c r="T84" s="9"/>
      <c r="V84" s="9"/>
      <c r="W84" s="23"/>
      <c r="X84" s="9"/>
      <c r="Y84" s="9"/>
      <c r="Z84" s="9"/>
      <c r="AB84" s="23"/>
      <c r="AG84" s="23"/>
      <c r="AK84" s="25"/>
      <c r="AL84" s="23"/>
      <c r="AM84" s="24"/>
    </row>
    <row r="85" spans="1:39" s="21" customFormat="1" ht="12" customHeight="1">
      <c r="B85" s="27"/>
      <c r="D85" s="11"/>
      <c r="E85" s="23"/>
      <c r="F85" s="23"/>
      <c r="G85" s="11"/>
      <c r="H85" s="9"/>
      <c r="I85" s="2792"/>
      <c r="J85" s="2792"/>
      <c r="K85" s="1868"/>
      <c r="L85" s="1868"/>
      <c r="M85" s="1868"/>
      <c r="N85" s="1862" t="s">
        <v>1171</v>
      </c>
      <c r="O85" s="1876"/>
      <c r="P85" s="1852">
        <v>14</v>
      </c>
      <c r="Q85" s="1874"/>
      <c r="R85" s="1853">
        <v>14</v>
      </c>
      <c r="S85" s="9"/>
      <c r="T85" s="9"/>
      <c r="V85" s="9"/>
      <c r="W85" s="23"/>
      <c r="X85" s="9"/>
      <c r="Y85" s="9"/>
      <c r="Z85" s="9"/>
      <c r="AB85" s="23"/>
      <c r="AG85" s="23"/>
      <c r="AK85" s="25"/>
      <c r="AL85" s="23"/>
      <c r="AM85" s="24"/>
    </row>
    <row r="86" spans="1:39" s="21" customFormat="1" ht="45">
      <c r="A86" s="19"/>
      <c r="B86" s="11"/>
      <c r="C86" s="19"/>
      <c r="D86" s="11"/>
      <c r="E86" s="11"/>
      <c r="F86" s="11"/>
      <c r="G86" s="11"/>
      <c r="H86" s="9"/>
      <c r="I86" s="2792"/>
      <c r="J86" s="2792"/>
      <c r="K86" s="1868"/>
      <c r="L86" s="1868"/>
      <c r="M86" s="1868"/>
      <c r="N86" s="1862" t="s">
        <v>1226</v>
      </c>
      <c r="O86" s="1876"/>
      <c r="P86" s="1852">
        <v>14</v>
      </c>
      <c r="Q86" s="1874"/>
      <c r="R86" s="1853">
        <v>14</v>
      </c>
      <c r="S86" s="9"/>
      <c r="T86" s="9"/>
      <c r="V86" s="9"/>
      <c r="W86" s="9"/>
      <c r="X86" s="9"/>
      <c r="Y86" s="9"/>
      <c r="Z86" s="9"/>
      <c r="AB86" s="9"/>
      <c r="AG86" s="9"/>
      <c r="AK86" s="25"/>
      <c r="AL86" s="9"/>
      <c r="AM86" s="24"/>
    </row>
    <row r="87" spans="1:39" ht="15" customHeight="1">
      <c r="A87" s="19"/>
      <c r="B87" s="28"/>
      <c r="C87" s="19"/>
      <c r="N87" s="1862" t="s">
        <v>1227</v>
      </c>
      <c r="O87" s="1876"/>
      <c r="P87" s="1852">
        <v>14</v>
      </c>
      <c r="Q87" s="1874"/>
      <c r="R87" s="1853">
        <v>14</v>
      </c>
      <c r="U87" s="9"/>
      <c r="V87" s="9"/>
      <c r="AK87" s="29"/>
      <c r="AM87" s="13"/>
    </row>
    <row r="88" spans="1:39" ht="22.5">
      <c r="A88" s="18"/>
      <c r="B88" s="28"/>
      <c r="C88" s="18"/>
      <c r="N88" s="1862" t="s">
        <v>1228</v>
      </c>
      <c r="O88" s="1876"/>
      <c r="P88" s="1852">
        <v>14</v>
      </c>
      <c r="Q88" s="1874"/>
      <c r="R88" s="1853">
        <v>14</v>
      </c>
      <c r="U88" s="9"/>
      <c r="V88" s="9"/>
      <c r="AJ88" s="10"/>
      <c r="AK88" s="30"/>
      <c r="AM88" s="13"/>
    </row>
    <row r="89" spans="1:39">
      <c r="B89" s="28"/>
      <c r="D89" s="31"/>
      <c r="G89" s="32"/>
      <c r="L89" s="32"/>
      <c r="Q89" s="32"/>
      <c r="U89" s="9"/>
      <c r="V89" s="9"/>
      <c r="AJ89" s="10"/>
      <c r="AK89" s="30"/>
      <c r="AM89" s="13"/>
    </row>
    <row r="90" spans="1:39" ht="15" customHeight="1">
      <c r="A90" s="18"/>
      <c r="B90" s="28"/>
      <c r="C90" s="18"/>
      <c r="V90" s="9"/>
      <c r="AJ90" s="10"/>
      <c r="AK90" s="25"/>
      <c r="AM90" s="13"/>
    </row>
    <row r="91" spans="1:39">
      <c r="A91" s="18"/>
      <c r="C91" s="18"/>
      <c r="V91" s="9"/>
      <c r="AJ91" s="10"/>
      <c r="AK91" s="30"/>
      <c r="AM91" s="13"/>
    </row>
    <row r="92" spans="1:39">
      <c r="A92" s="18"/>
      <c r="C92" s="18"/>
      <c r="V92" s="9"/>
      <c r="AK92" s="30"/>
      <c r="AM92" s="13"/>
    </row>
    <row r="93" spans="1:39">
      <c r="A93" s="18"/>
      <c r="C93" s="18"/>
      <c r="V93" s="9"/>
      <c r="AJ93" s="10"/>
      <c r="AK93" s="25"/>
      <c r="AM93" s="13"/>
    </row>
    <row r="94" spans="1:39">
      <c r="A94" s="18"/>
      <c r="C94" s="18"/>
      <c r="V94" s="9"/>
      <c r="AJ94" s="10"/>
      <c r="AK94" s="30"/>
      <c r="AM94" s="13"/>
    </row>
    <row r="95" spans="1:39">
      <c r="V95" s="9"/>
      <c r="AJ95" s="10"/>
      <c r="AK95" s="30"/>
      <c r="AM95" s="13"/>
    </row>
    <row r="96" spans="1:39" ht="15" customHeight="1">
      <c r="V96" s="9"/>
      <c r="AK96" s="29"/>
      <c r="AM96" s="13"/>
    </row>
    <row r="97" spans="21:39">
      <c r="V97" s="9"/>
      <c r="AJ97" s="10"/>
      <c r="AK97" s="30"/>
      <c r="AM97" s="13"/>
    </row>
    <row r="98" spans="21:39">
      <c r="V98" s="9"/>
      <c r="AJ98" s="10"/>
      <c r="AK98" s="30"/>
      <c r="AM98" s="13"/>
    </row>
    <row r="99" spans="21:39" ht="15" customHeight="1">
      <c r="V99" s="9"/>
      <c r="AK99" s="25"/>
      <c r="AM99" s="13"/>
    </row>
    <row r="100" spans="21:39" ht="15" customHeight="1">
      <c r="V100" s="9"/>
      <c r="AK100" s="25"/>
      <c r="AM100" s="13"/>
    </row>
    <row r="101" spans="21:39" ht="15" customHeight="1">
      <c r="U101" s="9"/>
      <c r="V101" s="9"/>
      <c r="AK101" s="25"/>
      <c r="AM101" s="13"/>
    </row>
    <row r="102" spans="21:39" ht="15" customHeight="1">
      <c r="V102" s="9"/>
      <c r="AK102" s="25"/>
      <c r="AM102" s="13"/>
    </row>
    <row r="103" spans="21:39" ht="15" customHeight="1">
      <c r="U103" s="9"/>
      <c r="V103" s="9"/>
      <c r="AK103" s="25"/>
      <c r="AM103" s="13"/>
    </row>
    <row r="104" spans="21:39" ht="15" customHeight="1">
      <c r="U104" s="9"/>
      <c r="V104" s="9"/>
      <c r="AK104" s="29"/>
      <c r="AM104" s="13"/>
    </row>
    <row r="105" spans="21:39" ht="15" customHeight="1">
      <c r="V105" s="9"/>
      <c r="AK105" s="13"/>
      <c r="AM105" s="13"/>
    </row>
    <row r="106" spans="21:39">
      <c r="V106" s="9"/>
      <c r="AK106" s="13"/>
      <c r="AM106" s="13"/>
    </row>
    <row r="107" spans="21:39">
      <c r="V107" s="9"/>
    </row>
    <row r="108" spans="21:39">
      <c r="V108" s="9"/>
    </row>
    <row r="109" spans="21:39">
      <c r="V109" s="9"/>
    </row>
    <row r="110" spans="21:39">
      <c r="V110" s="9"/>
    </row>
    <row r="111" spans="21:39">
      <c r="V111" s="9"/>
    </row>
    <row r="112" spans="21:39">
      <c r="V112" s="9"/>
    </row>
    <row r="113" spans="21:22">
      <c r="U113" s="9"/>
      <c r="V113" s="9"/>
    </row>
    <row r="114" spans="21:22" ht="15" customHeight="1">
      <c r="V114" s="9"/>
    </row>
  </sheetData>
  <mergeCells count="756">
    <mergeCell ref="D47:E47"/>
    <mergeCell ref="I64:J64"/>
    <mergeCell ref="I59:J59"/>
    <mergeCell ref="I54:J54"/>
    <mergeCell ref="I81:J81"/>
    <mergeCell ref="I82:J82"/>
    <mergeCell ref="I73:J73"/>
    <mergeCell ref="I74:J74"/>
    <mergeCell ref="I75:J75"/>
    <mergeCell ref="I76:J76"/>
    <mergeCell ref="I77:J77"/>
    <mergeCell ref="I78:J78"/>
    <mergeCell ref="I65:J65"/>
    <mergeCell ref="I66:J66"/>
    <mergeCell ref="I67:J67"/>
    <mergeCell ref="I68:J68"/>
    <mergeCell ref="I69:J69"/>
    <mergeCell ref="I79:J79"/>
    <mergeCell ref="B63:E63"/>
    <mergeCell ref="I58:J58"/>
    <mergeCell ref="D58:E58"/>
    <mergeCell ref="D56:E56"/>
    <mergeCell ref="G52:G53"/>
    <mergeCell ref="I48:J48"/>
    <mergeCell ref="I83:J83"/>
    <mergeCell ref="I84:J84"/>
    <mergeCell ref="I85:J85"/>
    <mergeCell ref="M50:M51"/>
    <mergeCell ref="M52:M53"/>
    <mergeCell ref="N58:O58"/>
    <mergeCell ref="I56:J56"/>
    <mergeCell ref="L50:L51"/>
    <mergeCell ref="N64:O64"/>
    <mergeCell ref="N56:O56"/>
    <mergeCell ref="N54:O54"/>
    <mergeCell ref="I50:J51"/>
    <mergeCell ref="N52:O53"/>
    <mergeCell ref="N76:O76"/>
    <mergeCell ref="N77:O77"/>
    <mergeCell ref="N65:O65"/>
    <mergeCell ref="N66:O66"/>
    <mergeCell ref="N67:O67"/>
    <mergeCell ref="N68:O68"/>
    <mergeCell ref="N69:O69"/>
    <mergeCell ref="N70:O70"/>
    <mergeCell ref="N71:O71"/>
    <mergeCell ref="I80:J80"/>
    <mergeCell ref="I72:J72"/>
    <mergeCell ref="I86:J86"/>
    <mergeCell ref="AL25:AL26"/>
    <mergeCell ref="AL29:AL30"/>
    <mergeCell ref="AI25:AI26"/>
    <mergeCell ref="AL44:AL45"/>
    <mergeCell ref="AG29:AG30"/>
    <mergeCell ref="AG31:AG32"/>
    <mergeCell ref="AG44:AG45"/>
    <mergeCell ref="AE25:AF26"/>
    <mergeCell ref="AH29:AH30"/>
    <mergeCell ref="AH31:AH32"/>
    <mergeCell ref="AH40:AH41"/>
    <mergeCell ref="AE42:AE43"/>
    <mergeCell ref="AL42:AL43"/>
    <mergeCell ref="AJ44:AK45"/>
    <mergeCell ref="AI44:AI45"/>
    <mergeCell ref="P29:P30"/>
    <mergeCell ref="I70:J70"/>
    <mergeCell ref="I71:J71"/>
    <mergeCell ref="AH33:AH34"/>
    <mergeCell ref="AI33:AI34"/>
    <mergeCell ref="AJ38:AK38"/>
    <mergeCell ref="AH35:AH36"/>
    <mergeCell ref="AG42:AG43"/>
    <mergeCell ref="N72:O72"/>
    <mergeCell ref="N73:O73"/>
    <mergeCell ref="N74:O74"/>
    <mergeCell ref="N75:O75"/>
    <mergeCell ref="P52:P53"/>
    <mergeCell ref="P50:P51"/>
    <mergeCell ref="T44:T45"/>
    <mergeCell ref="U56:V56"/>
    <mergeCell ref="U60:V60"/>
    <mergeCell ref="U59:V59"/>
    <mergeCell ref="N46:O46"/>
    <mergeCell ref="N47:O47"/>
    <mergeCell ref="S56:S61"/>
    <mergeCell ref="N60:O60"/>
    <mergeCell ref="N55:O55"/>
    <mergeCell ref="Q44:Q45"/>
    <mergeCell ref="N59:O59"/>
    <mergeCell ref="R52:R53"/>
    <mergeCell ref="U54:V54"/>
    <mergeCell ref="T52:T53"/>
    <mergeCell ref="U50:V51"/>
    <mergeCell ref="N48:O48"/>
    <mergeCell ref="N57:O57"/>
    <mergeCell ref="U49:V49"/>
    <mergeCell ref="AN33:AN34"/>
    <mergeCell ref="AI40:AI41"/>
    <mergeCell ref="AL40:AL41"/>
    <mergeCell ref="AC33:AC34"/>
    <mergeCell ref="AA23:AA24"/>
    <mergeCell ref="Y21:Y22"/>
    <mergeCell ref="AL31:AL32"/>
    <mergeCell ref="AL33:AL34"/>
    <mergeCell ref="AL35:AL36"/>
    <mergeCell ref="Y29:Y30"/>
    <mergeCell ref="Y23:Y24"/>
    <mergeCell ref="AB33:AB34"/>
    <mergeCell ref="AC31:AC32"/>
    <mergeCell ref="AC40:AC41"/>
    <mergeCell ref="Z40:AA41"/>
    <mergeCell ref="AM33:AM34"/>
    <mergeCell ref="AI31:AI32"/>
    <mergeCell ref="AM35:AM36"/>
    <mergeCell ref="AJ33:AK34"/>
    <mergeCell ref="AJ28:AK28"/>
    <mergeCell ref="AN40:AN41"/>
    <mergeCell ref="Z23:Z24"/>
    <mergeCell ref="AC21:AC22"/>
    <mergeCell ref="AC23:AC24"/>
    <mergeCell ref="AM40:AM41"/>
    <mergeCell ref="AN42:AN43"/>
    <mergeCell ref="AN44:AN45"/>
    <mergeCell ref="AH44:AH45"/>
    <mergeCell ref="AJ42:AK43"/>
    <mergeCell ref="AJ39:AK39"/>
    <mergeCell ref="AN35:AN36"/>
    <mergeCell ref="AG35:AG36"/>
    <mergeCell ref="AG40:AG41"/>
    <mergeCell ref="Z57:AA57"/>
    <mergeCell ref="Z39:AA39"/>
    <mergeCell ref="Z42:AA43"/>
    <mergeCell ref="Z46:AA46"/>
    <mergeCell ref="Z48:AA48"/>
    <mergeCell ref="AN52:AN53"/>
    <mergeCell ref="AM52:AM53"/>
    <mergeCell ref="AN50:AN51"/>
    <mergeCell ref="AM44:AM45"/>
    <mergeCell ref="AJ46:AK46"/>
    <mergeCell ref="AJ50:AK51"/>
    <mergeCell ref="AL50:AL51"/>
    <mergeCell ref="AG50:AG51"/>
    <mergeCell ref="AD42:AD43"/>
    <mergeCell ref="AE49:AF49"/>
    <mergeCell ref="AJ49:AK49"/>
    <mergeCell ref="AJ48:AK48"/>
    <mergeCell ref="AH42:AH43"/>
    <mergeCell ref="AI42:AI43"/>
    <mergeCell ref="AM50:AM51"/>
    <mergeCell ref="AH52:AH53"/>
    <mergeCell ref="AL52:AL53"/>
    <mergeCell ref="AC44:AC45"/>
    <mergeCell ref="AM42:AM43"/>
    <mergeCell ref="W50:W51"/>
    <mergeCell ref="AE50:AF51"/>
    <mergeCell ref="AH50:AH51"/>
    <mergeCell ref="AJ56:AK56"/>
    <mergeCell ref="AE56:AF56"/>
    <mergeCell ref="AJ54:AK54"/>
    <mergeCell ref="AB50:AB51"/>
    <mergeCell ref="AB52:AB53"/>
    <mergeCell ref="AG52:AG53"/>
    <mergeCell ref="Z50:AA51"/>
    <mergeCell ref="AJ19:AK20"/>
    <mergeCell ref="AH19:AH20"/>
    <mergeCell ref="Z56:AA56"/>
    <mergeCell ref="X33:X34"/>
    <mergeCell ref="Z49:AA49"/>
    <mergeCell ref="Y52:Y53"/>
    <mergeCell ref="X42:X43"/>
    <mergeCell ref="Y42:Y43"/>
    <mergeCell ref="X52:X53"/>
    <mergeCell ref="AD50:AD51"/>
    <mergeCell ref="AC50:AC51"/>
    <mergeCell ref="AD52:AD53"/>
    <mergeCell ref="Z54:AA54"/>
    <mergeCell ref="AB40:AB41"/>
    <mergeCell ref="AB42:AB43"/>
    <mergeCell ref="AC42:AC43"/>
    <mergeCell ref="AB44:AB45"/>
    <mergeCell ref="AH23:AH24"/>
    <mergeCell ref="Y25:Y26"/>
    <mergeCell ref="AG19:AG20"/>
    <mergeCell ref="AG23:AG24"/>
    <mergeCell ref="AG21:AG22"/>
    <mergeCell ref="Z27:AA27"/>
    <mergeCell ref="X21:X22"/>
    <mergeCell ref="AE18:AF18"/>
    <mergeCell ref="AC19:AC20"/>
    <mergeCell ref="AE31:AE32"/>
    <mergeCell ref="AD35:AD36"/>
    <mergeCell ref="AF31:AF32"/>
    <mergeCell ref="AE33:AE34"/>
    <mergeCell ref="AF33:AF34"/>
    <mergeCell ref="AE35:AE36"/>
    <mergeCell ref="AB31:AB32"/>
    <mergeCell ref="AF35:AF36"/>
    <mergeCell ref="AB35:AB36"/>
    <mergeCell ref="AD31:AD32"/>
    <mergeCell ref="AE23:AF24"/>
    <mergeCell ref="AD23:AD24"/>
    <mergeCell ref="AE21:AF22"/>
    <mergeCell ref="W16:W17"/>
    <mergeCell ref="Q16:Q17"/>
    <mergeCell ref="R16:R17"/>
    <mergeCell ref="P12:P13"/>
    <mergeCell ref="N16:O17"/>
    <mergeCell ref="N14:O15"/>
    <mergeCell ref="Q14:Q15"/>
    <mergeCell ref="Y19:Y20"/>
    <mergeCell ref="AB19:AB20"/>
    <mergeCell ref="X16:X17"/>
    <mergeCell ref="Z16:AA17"/>
    <mergeCell ref="AB16:AB17"/>
    <mergeCell ref="Y16:Y17"/>
    <mergeCell ref="U16:V17"/>
    <mergeCell ref="R12:R13"/>
    <mergeCell ref="P16:P17"/>
    <mergeCell ref="R14:R15"/>
    <mergeCell ref="Z18:AA18"/>
    <mergeCell ref="T19:T20"/>
    <mergeCell ref="AS19:AS20"/>
    <mergeCell ref="AR19:AR20"/>
    <mergeCell ref="AP19:AQ20"/>
    <mergeCell ref="AN31:AN32"/>
    <mergeCell ref="AI29:AI30"/>
    <mergeCell ref="AM29:AM30"/>
    <mergeCell ref="AM31:AM32"/>
    <mergeCell ref="AJ31:AK32"/>
    <mergeCell ref="AJ29:AK30"/>
    <mergeCell ref="AN21:AN22"/>
    <mergeCell ref="AN23:AN24"/>
    <mergeCell ref="AN19:AN20"/>
    <mergeCell ref="AI19:AI20"/>
    <mergeCell ref="AM23:AM24"/>
    <mergeCell ref="AJ23:AJ24"/>
    <mergeCell ref="AJ21:AK22"/>
    <mergeCell ref="AL19:AL20"/>
    <mergeCell ref="AL21:AL22"/>
    <mergeCell ref="AM21:AM22"/>
    <mergeCell ref="AM19:AM20"/>
    <mergeCell ref="AK23:AK24"/>
    <mergeCell ref="AI23:AI24"/>
    <mergeCell ref="AI21:AI22"/>
    <mergeCell ref="AL23:AL24"/>
    <mergeCell ref="X23:X24"/>
    <mergeCell ref="W21:W22"/>
    <mergeCell ref="X19:X20"/>
    <mergeCell ref="W23:W24"/>
    <mergeCell ref="W25:W26"/>
    <mergeCell ref="U25:V26"/>
    <mergeCell ref="AB21:AB22"/>
    <mergeCell ref="AB23:AB24"/>
    <mergeCell ref="AH21:AH22"/>
    <mergeCell ref="W19:W20"/>
    <mergeCell ref="Z19:AA20"/>
    <mergeCell ref="Z21:AA22"/>
    <mergeCell ref="AT25:AT26"/>
    <mergeCell ref="AC25:AC26"/>
    <mergeCell ref="AS25:AS26"/>
    <mergeCell ref="AN25:AN26"/>
    <mergeCell ref="AN29:AN30"/>
    <mergeCell ref="Z25:AA26"/>
    <mergeCell ref="AJ25:AJ26"/>
    <mergeCell ref="AM25:AM26"/>
    <mergeCell ref="AH25:AH26"/>
    <mergeCell ref="AC29:AC30"/>
    <mergeCell ref="AE27:AF27"/>
    <mergeCell ref="AB29:AB30"/>
    <mergeCell ref="AB25:AB26"/>
    <mergeCell ref="AD25:AD26"/>
    <mergeCell ref="AK25:AK26"/>
    <mergeCell ref="AE29:AF30"/>
    <mergeCell ref="AG25:AG26"/>
    <mergeCell ref="Z29:AA30"/>
    <mergeCell ref="AD29:AD30"/>
    <mergeCell ref="Z28:AA28"/>
    <mergeCell ref="Y31:Y32"/>
    <mergeCell ref="Y33:Y34"/>
    <mergeCell ref="Z44:AA45"/>
    <mergeCell ref="T42:T43"/>
    <mergeCell ref="S29:S38"/>
    <mergeCell ref="W44:W45"/>
    <mergeCell ref="X44:X45"/>
    <mergeCell ref="Y44:Y45"/>
    <mergeCell ref="X29:X30"/>
    <mergeCell ref="Z31:AA32"/>
    <mergeCell ref="W29:W30"/>
    <mergeCell ref="Y40:Y41"/>
    <mergeCell ref="Z35:AA36"/>
    <mergeCell ref="Y35:Y36"/>
    <mergeCell ref="X40:X41"/>
    <mergeCell ref="Z37:AA37"/>
    <mergeCell ref="Z38:AA38"/>
    <mergeCell ref="X31:X32"/>
    <mergeCell ref="Z33:AA34"/>
    <mergeCell ref="W35:W36"/>
    <mergeCell ref="X35:X36"/>
    <mergeCell ref="N39:O39"/>
    <mergeCell ref="P33:P34"/>
    <mergeCell ref="R44:R45"/>
    <mergeCell ref="W42:W43"/>
    <mergeCell ref="U39:V39"/>
    <mergeCell ref="W31:W32"/>
    <mergeCell ref="U44:V45"/>
    <mergeCell ref="R35:R36"/>
    <mergeCell ref="P42:P43"/>
    <mergeCell ref="R42:R43"/>
    <mergeCell ref="N42:O43"/>
    <mergeCell ref="T33:T34"/>
    <mergeCell ref="S39:S47"/>
    <mergeCell ref="U35:V36"/>
    <mergeCell ref="U38:V38"/>
    <mergeCell ref="W40:W41"/>
    <mergeCell ref="U40:V41"/>
    <mergeCell ref="U31:V32"/>
    <mergeCell ref="U37:V37"/>
    <mergeCell ref="W33:W34"/>
    <mergeCell ref="U52:V53"/>
    <mergeCell ref="U46:V46"/>
    <mergeCell ref="P31:P32"/>
    <mergeCell ref="N33:O34"/>
    <mergeCell ref="T50:T51"/>
    <mergeCell ref="T35:T36"/>
    <mergeCell ref="T40:T41"/>
    <mergeCell ref="T31:T32"/>
    <mergeCell ref="N35:O36"/>
    <mergeCell ref="N44:O45"/>
    <mergeCell ref="P44:P45"/>
    <mergeCell ref="U48:V48"/>
    <mergeCell ref="R50:R51"/>
    <mergeCell ref="Q50:Q51"/>
    <mergeCell ref="N50:O51"/>
    <mergeCell ref="S48:S55"/>
    <mergeCell ref="U42:V43"/>
    <mergeCell ref="N37:O37"/>
    <mergeCell ref="P35:P36"/>
    <mergeCell ref="U33:U34"/>
    <mergeCell ref="R33:R34"/>
    <mergeCell ref="P40:P41"/>
    <mergeCell ref="N40:O41"/>
    <mergeCell ref="N31:O32"/>
    <mergeCell ref="AC8:AC9"/>
    <mergeCell ref="W8:W9"/>
    <mergeCell ref="W10:W11"/>
    <mergeCell ref="W12:W13"/>
    <mergeCell ref="AC14:AC15"/>
    <mergeCell ref="Z12:AA13"/>
    <mergeCell ref="AB12:AB13"/>
    <mergeCell ref="Y8:Y9"/>
    <mergeCell ref="AC10:AC11"/>
    <mergeCell ref="AC12:AC13"/>
    <mergeCell ref="AB10:AB11"/>
    <mergeCell ref="Y10:Y11"/>
    <mergeCell ref="Z10:AA11"/>
    <mergeCell ref="Y12:Y13"/>
    <mergeCell ref="Z14:AA15"/>
    <mergeCell ref="X12:X13"/>
    <mergeCell ref="AL12:AL13"/>
    <mergeCell ref="AL14:AL15"/>
    <mergeCell ref="AL16:AL17"/>
    <mergeCell ref="AH16:AH17"/>
    <mergeCell ref="AC16:AC17"/>
    <mergeCell ref="AI14:AI15"/>
    <mergeCell ref="AD10:AD11"/>
    <mergeCell ref="AD16:AD17"/>
    <mergeCell ref="AD14:AD15"/>
    <mergeCell ref="AJ12:AJ13"/>
    <mergeCell ref="AK12:AK13"/>
    <mergeCell ref="AJ14:AJ15"/>
    <mergeCell ref="AK14:AK15"/>
    <mergeCell ref="AD12:AD13"/>
    <mergeCell ref="AL10:AL11"/>
    <mergeCell ref="AE1:AJ1"/>
    <mergeCell ref="AE2:AJ2"/>
    <mergeCell ref="AJ6:AK6"/>
    <mergeCell ref="AE6:AF6"/>
    <mergeCell ref="AE5:AF5"/>
    <mergeCell ref="AJ5:AK5"/>
    <mergeCell ref="AN16:AN17"/>
    <mergeCell ref="AM16:AM17"/>
    <mergeCell ref="AN12:AN13"/>
    <mergeCell ref="AM12:AM13"/>
    <mergeCell ref="AG14:AG15"/>
    <mergeCell ref="AJ8:AK9"/>
    <mergeCell ref="AJ16:AK17"/>
    <mergeCell ref="AH8:AH9"/>
    <mergeCell ref="AI8:AI9"/>
    <mergeCell ref="AI12:AI13"/>
    <mergeCell ref="AI10:AI11"/>
    <mergeCell ref="AE10:AF11"/>
    <mergeCell ref="AE8:AF9"/>
    <mergeCell ref="AE7:AF7"/>
    <mergeCell ref="AG8:AG9"/>
    <mergeCell ref="AE12:AF13"/>
    <mergeCell ref="AE16:AF17"/>
    <mergeCell ref="AI16:AI17"/>
    <mergeCell ref="B8:B18"/>
    <mergeCell ref="AC35:AC36"/>
    <mergeCell ref="D6:E6"/>
    <mergeCell ref="I6:J6"/>
    <mergeCell ref="C31:C32"/>
    <mergeCell ref="G23:G24"/>
    <mergeCell ref="D19:E20"/>
    <mergeCell ref="C19:C20"/>
    <mergeCell ref="H19:H20"/>
    <mergeCell ref="D18:E18"/>
    <mergeCell ref="H12:H13"/>
    <mergeCell ref="G19:G20"/>
    <mergeCell ref="C8:C9"/>
    <mergeCell ref="H10:H11"/>
    <mergeCell ref="C10:C11"/>
    <mergeCell ref="S8:S18"/>
    <mergeCell ref="T16:T17"/>
    <mergeCell ref="U18:V18"/>
    <mergeCell ref="T23:T24"/>
    <mergeCell ref="X25:X26"/>
    <mergeCell ref="Z8:AA9"/>
    <mergeCell ref="AB14:AB15"/>
    <mergeCell ref="Y14:Y15"/>
    <mergeCell ref="X14:X15"/>
    <mergeCell ref="A52:A53"/>
    <mergeCell ref="A8:A9"/>
    <mergeCell ref="A10:A11"/>
    <mergeCell ref="A12:A13"/>
    <mergeCell ref="A14:A15"/>
    <mergeCell ref="A16:A17"/>
    <mergeCell ref="A19:A20"/>
    <mergeCell ref="A21:A22"/>
    <mergeCell ref="A23:A24"/>
    <mergeCell ref="A25:A26"/>
    <mergeCell ref="A44:A45"/>
    <mergeCell ref="A50:A51"/>
    <mergeCell ref="A29:A30"/>
    <mergeCell ref="A31:A32"/>
    <mergeCell ref="A33:A34"/>
    <mergeCell ref="A35:A36"/>
    <mergeCell ref="A40:A41"/>
    <mergeCell ref="A42:A43"/>
    <mergeCell ref="AJ59:AK59"/>
    <mergeCell ref="AE47:AF47"/>
    <mergeCell ref="AE38:AF38"/>
    <mergeCell ref="AD33:AD34"/>
    <mergeCell ref="AE58:AF58"/>
    <mergeCell ref="AJ58:AK58"/>
    <mergeCell ref="AI52:AI53"/>
    <mergeCell ref="AF44:AF45"/>
    <mergeCell ref="AF42:AF43"/>
    <mergeCell ref="AD40:AD41"/>
    <mergeCell ref="AD44:AD45"/>
    <mergeCell ref="AE44:AE45"/>
    <mergeCell ref="AE59:AF59"/>
    <mergeCell ref="AG33:AG34"/>
    <mergeCell ref="AE48:AF48"/>
    <mergeCell ref="AJ57:AK57"/>
    <mergeCell ref="AE57:AF57"/>
    <mergeCell ref="AE52:AF53"/>
    <mergeCell ref="AI50:AI51"/>
    <mergeCell ref="AJ35:AK36"/>
    <mergeCell ref="AI35:AI36"/>
    <mergeCell ref="AE40:AF41"/>
    <mergeCell ref="AE54:AF54"/>
    <mergeCell ref="AJ40:AK41"/>
    <mergeCell ref="D46:E46"/>
    <mergeCell ref="F52:F53"/>
    <mergeCell ref="D52:E53"/>
    <mergeCell ref="AJ60:AK60"/>
    <mergeCell ref="AE55:AF55"/>
    <mergeCell ref="AJ55:AK55"/>
    <mergeCell ref="AJ52:AK53"/>
    <mergeCell ref="AE60:AF60"/>
    <mergeCell ref="W52:W53"/>
    <mergeCell ref="U58:V58"/>
    <mergeCell ref="Z59:AA59"/>
    <mergeCell ref="Z52:AA53"/>
    <mergeCell ref="AC52:AC53"/>
    <mergeCell ref="U57:V57"/>
    <mergeCell ref="N49:O49"/>
    <mergeCell ref="Z58:AA58"/>
    <mergeCell ref="Y50:Y51"/>
    <mergeCell ref="X50:X51"/>
    <mergeCell ref="Q52:Q53"/>
    <mergeCell ref="L52:L53"/>
    <mergeCell ref="H52:H53"/>
    <mergeCell ref="K50:K51"/>
    <mergeCell ref="K52:K53"/>
    <mergeCell ref="I49:J49"/>
    <mergeCell ref="I40:J41"/>
    <mergeCell ref="L42:L43"/>
    <mergeCell ref="I39:J39"/>
    <mergeCell ref="K44:K45"/>
    <mergeCell ref="M40:M41"/>
    <mergeCell ref="M35:M36"/>
    <mergeCell ref="K35:K36"/>
    <mergeCell ref="K40:K41"/>
    <mergeCell ref="L40:L41"/>
    <mergeCell ref="I38:J38"/>
    <mergeCell ref="K42:K43"/>
    <mergeCell ref="M42:M43"/>
    <mergeCell ref="M44:M45"/>
    <mergeCell ref="I47:J47"/>
    <mergeCell ref="L44:L45"/>
    <mergeCell ref="I46:J46"/>
    <mergeCell ref="B19:B28"/>
    <mergeCell ref="I60:J60"/>
    <mergeCell ref="F42:F43"/>
    <mergeCell ref="C21:C22"/>
    <mergeCell ref="C23:C24"/>
    <mergeCell ref="D21:E22"/>
    <mergeCell ref="G21:G22"/>
    <mergeCell ref="D57:E57"/>
    <mergeCell ref="I57:J57"/>
    <mergeCell ref="D55:E55"/>
    <mergeCell ref="I44:J45"/>
    <mergeCell ref="F50:F51"/>
    <mergeCell ref="D40:E41"/>
    <mergeCell ref="D35:E36"/>
    <mergeCell ref="D39:E39"/>
    <mergeCell ref="D38:E38"/>
    <mergeCell ref="D37:E37"/>
    <mergeCell ref="I52:J53"/>
    <mergeCell ref="B56:B61"/>
    <mergeCell ref="D60:E60"/>
    <mergeCell ref="D54:E54"/>
    <mergeCell ref="C52:C53"/>
    <mergeCell ref="D59:E59"/>
    <mergeCell ref="B48:B55"/>
    <mergeCell ref="B39:B47"/>
    <mergeCell ref="B29:B38"/>
    <mergeCell ref="D5:E5"/>
    <mergeCell ref="F21:F22"/>
    <mergeCell ref="G16:G17"/>
    <mergeCell ref="G12:G13"/>
    <mergeCell ref="D12:E13"/>
    <mergeCell ref="G14:G15"/>
    <mergeCell ref="D14:D15"/>
    <mergeCell ref="E14:E15"/>
    <mergeCell ref="D16:D17"/>
    <mergeCell ref="E16:E17"/>
    <mergeCell ref="F8:F9"/>
    <mergeCell ref="G10:G11"/>
    <mergeCell ref="E10:E11"/>
    <mergeCell ref="D7:E7"/>
    <mergeCell ref="F10:F11"/>
    <mergeCell ref="D8:E9"/>
    <mergeCell ref="F14:F15"/>
    <mergeCell ref="F16:F17"/>
    <mergeCell ref="F12:F13"/>
    <mergeCell ref="C29:C30"/>
    <mergeCell ref="D23:D24"/>
    <mergeCell ref="F33:F34"/>
    <mergeCell ref="D10:D11"/>
    <mergeCell ref="F19:F20"/>
    <mergeCell ref="G8:G9"/>
    <mergeCell ref="H8:H9"/>
    <mergeCell ref="D50:E51"/>
    <mergeCell ref="I8:J9"/>
    <mergeCell ref="E33:E34"/>
    <mergeCell ref="H21:H22"/>
    <mergeCell ref="I19:J20"/>
    <mergeCell ref="H42:H43"/>
    <mergeCell ref="H40:H41"/>
    <mergeCell ref="F40:F41"/>
    <mergeCell ref="I33:J34"/>
    <mergeCell ref="G42:G43"/>
    <mergeCell ref="G40:G41"/>
    <mergeCell ref="G35:G36"/>
    <mergeCell ref="I42:J43"/>
    <mergeCell ref="H23:H24"/>
    <mergeCell ref="H35:H36"/>
    <mergeCell ref="D42:E43"/>
    <mergeCell ref="G50:G51"/>
    <mergeCell ref="H16:H17"/>
    <mergeCell ref="D25:D26"/>
    <mergeCell ref="I12:J13"/>
    <mergeCell ref="C50:C51"/>
    <mergeCell ref="C25:C26"/>
    <mergeCell ref="C16:C17"/>
    <mergeCell ref="H50:H51"/>
    <mergeCell ref="D49:E49"/>
    <mergeCell ref="C33:C34"/>
    <mergeCell ref="G44:G45"/>
    <mergeCell ref="G29:G30"/>
    <mergeCell ref="D33:D34"/>
    <mergeCell ref="F29:F30"/>
    <mergeCell ref="F31:F32"/>
    <mergeCell ref="F23:F24"/>
    <mergeCell ref="F25:F26"/>
    <mergeCell ref="C35:C36"/>
    <mergeCell ref="H44:H45"/>
    <mergeCell ref="D44:E45"/>
    <mergeCell ref="F44:F45"/>
    <mergeCell ref="E23:E24"/>
    <mergeCell ref="D27:E27"/>
    <mergeCell ref="C40:C41"/>
    <mergeCell ref="H31:H32"/>
    <mergeCell ref="D31:D32"/>
    <mergeCell ref="D29:E30"/>
    <mergeCell ref="H29:H30"/>
    <mergeCell ref="F35:F36"/>
    <mergeCell ref="M33:M34"/>
    <mergeCell ref="M29:M30"/>
    <mergeCell ref="L23:L24"/>
    <mergeCell ref="M19:M20"/>
    <mergeCell ref="M21:M22"/>
    <mergeCell ref="L21:L22"/>
    <mergeCell ref="H25:H26"/>
    <mergeCell ref="L35:L36"/>
    <mergeCell ref="L33:L34"/>
    <mergeCell ref="G25:G26"/>
    <mergeCell ref="G33:G34"/>
    <mergeCell ref="M25:M26"/>
    <mergeCell ref="L29:L30"/>
    <mergeCell ref="I31:J32"/>
    <mergeCell ref="K19:K20"/>
    <mergeCell ref="K29:K30"/>
    <mergeCell ref="K31:K32"/>
    <mergeCell ref="I21:J22"/>
    <mergeCell ref="I25:J26"/>
    <mergeCell ref="I23:J24"/>
    <mergeCell ref="I29:J30"/>
    <mergeCell ref="R8:R9"/>
    <mergeCell ref="I10:J11"/>
    <mergeCell ref="M23:M24"/>
    <mergeCell ref="N25:O26"/>
    <mergeCell ref="S19:S28"/>
    <mergeCell ref="P23:P24"/>
    <mergeCell ref="Q12:Q13"/>
    <mergeCell ref="N12:O13"/>
    <mergeCell ref="R29:R30"/>
    <mergeCell ref="I16:J17"/>
    <mergeCell ref="I14:J15"/>
    <mergeCell ref="N18:O18"/>
    <mergeCell ref="M12:M13"/>
    <mergeCell ref="L12:L13"/>
    <mergeCell ref="K12:K13"/>
    <mergeCell ref="M16:M17"/>
    <mergeCell ref="M14:M15"/>
    <mergeCell ref="K16:K17"/>
    <mergeCell ref="L16:L17"/>
    <mergeCell ref="L14:L15"/>
    <mergeCell ref="K14:K15"/>
    <mergeCell ref="P14:P15"/>
    <mergeCell ref="P19:P20"/>
    <mergeCell ref="M31:M32"/>
    <mergeCell ref="K25:K26"/>
    <mergeCell ref="K21:K22"/>
    <mergeCell ref="K23:K24"/>
    <mergeCell ref="L19:L20"/>
    <mergeCell ref="K33:K34"/>
    <mergeCell ref="V33:V34"/>
    <mergeCell ref="R23:R24"/>
    <mergeCell ref="Q23:Q24"/>
    <mergeCell ref="R31:R32"/>
    <mergeCell ref="N29:O30"/>
    <mergeCell ref="R25:R26"/>
    <mergeCell ref="Q31:Q32"/>
    <mergeCell ref="U29:V30"/>
    <mergeCell ref="U27:V27"/>
    <mergeCell ref="U21:V22"/>
    <mergeCell ref="H14:H15"/>
    <mergeCell ref="I27:J27"/>
    <mergeCell ref="U23:V24"/>
    <mergeCell ref="I37:J37"/>
    <mergeCell ref="I35:J36"/>
    <mergeCell ref="T25:T26"/>
    <mergeCell ref="N21:O22"/>
    <mergeCell ref="N27:O27"/>
    <mergeCell ref="N23:O24"/>
    <mergeCell ref="Q19:Q20"/>
    <mergeCell ref="R19:R20"/>
    <mergeCell ref="Q25:Q26"/>
    <mergeCell ref="Q21:Q22"/>
    <mergeCell ref="P25:P26"/>
    <mergeCell ref="T21:T22"/>
    <mergeCell ref="N19:O20"/>
    <mergeCell ref="R21:R22"/>
    <mergeCell ref="Q35:Q36"/>
    <mergeCell ref="T29:T30"/>
    <mergeCell ref="Q29:Q30"/>
    <mergeCell ref="Q33:Q34"/>
    <mergeCell ref="I18:J18"/>
    <mergeCell ref="L31:L32"/>
    <mergeCell ref="P21:P22"/>
    <mergeCell ref="C12:C13"/>
    <mergeCell ref="C14:C15"/>
    <mergeCell ref="C44:C45"/>
    <mergeCell ref="C42:C43"/>
    <mergeCell ref="N8:O9"/>
    <mergeCell ref="R10:R11"/>
    <mergeCell ref="M10:M11"/>
    <mergeCell ref="L25:L26"/>
    <mergeCell ref="W14:W15"/>
    <mergeCell ref="T12:T13"/>
    <mergeCell ref="U8:V9"/>
    <mergeCell ref="U10:V11"/>
    <mergeCell ref="T14:T15"/>
    <mergeCell ref="U14:V15"/>
    <mergeCell ref="U12:V13"/>
    <mergeCell ref="Q42:Q43"/>
    <mergeCell ref="R40:R41"/>
    <mergeCell ref="Q40:Q41"/>
    <mergeCell ref="N38:O38"/>
    <mergeCell ref="U19:V20"/>
    <mergeCell ref="G31:G32"/>
    <mergeCell ref="H33:H34"/>
    <mergeCell ref="E25:E26"/>
    <mergeCell ref="E31:E32"/>
    <mergeCell ref="I5:J5"/>
    <mergeCell ref="AB8:AB9"/>
    <mergeCell ref="T8:T9"/>
    <mergeCell ref="T10:T11"/>
    <mergeCell ref="Q10:Q11"/>
    <mergeCell ref="Q8:Q9"/>
    <mergeCell ref="M8:M9"/>
    <mergeCell ref="N10:O11"/>
    <mergeCell ref="L10:L11"/>
    <mergeCell ref="P8:P9"/>
    <mergeCell ref="N5:O5"/>
    <mergeCell ref="N6:O6"/>
    <mergeCell ref="U5:V5"/>
    <mergeCell ref="U6:V6"/>
    <mergeCell ref="Z5:AA5"/>
    <mergeCell ref="N7:O7"/>
    <mergeCell ref="I7:J7"/>
    <mergeCell ref="P10:P11"/>
    <mergeCell ref="K10:K11"/>
    <mergeCell ref="K8:K9"/>
    <mergeCell ref="L8:L9"/>
    <mergeCell ref="X8:X9"/>
    <mergeCell ref="X10:X11"/>
    <mergeCell ref="Z7:AA7"/>
    <mergeCell ref="AJ18:AK18"/>
    <mergeCell ref="U7:V7"/>
    <mergeCell ref="AE39:AF39"/>
    <mergeCell ref="AE37:AF37"/>
    <mergeCell ref="AN8:AN9"/>
    <mergeCell ref="AM8:AM9"/>
    <mergeCell ref="AH14:AH15"/>
    <mergeCell ref="AM10:AM11"/>
    <mergeCell ref="AE14:AF15"/>
    <mergeCell ref="AN10:AN11"/>
    <mergeCell ref="AJ7:AK7"/>
    <mergeCell ref="AJ10:AK11"/>
    <mergeCell ref="AN14:AN15"/>
    <mergeCell ref="AM14:AM15"/>
    <mergeCell ref="AL8:AL9"/>
    <mergeCell ref="AH10:AH11"/>
    <mergeCell ref="AD21:AD22"/>
    <mergeCell ref="AD19:AD20"/>
    <mergeCell ref="AD8:AD9"/>
    <mergeCell ref="AE19:AF20"/>
    <mergeCell ref="AG10:AG11"/>
    <mergeCell ref="AG12:AG13"/>
    <mergeCell ref="AH12:AH13"/>
    <mergeCell ref="AG16:AG17"/>
  </mergeCells>
  <phoneticPr fontId="83" type="noConversion"/>
  <pageMargins left="0.31496062992125984" right="0.78740157480314965" top="0.35433070866141736" bottom="0.35433070866141736" header="0.31496062992125984" footer="0.31496062992125984"/>
  <pageSetup paperSize="9" scale="2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B116"/>
  <sheetViews>
    <sheetView topLeftCell="A10" zoomScale="87" zoomScaleNormal="87" zoomScalePageLayoutView="87" workbookViewId="0">
      <pane xSplit="1" topLeftCell="O1" activePane="topRight" state="frozen"/>
      <selection pane="topRight" activeCell="S33" sqref="S33:T34"/>
    </sheetView>
  </sheetViews>
  <sheetFormatPr defaultColWidth="8.85546875" defaultRowHeight="15"/>
  <cols>
    <col min="1" max="1" width="11.28515625" style="12" customWidth="1"/>
    <col min="2" max="2" width="3" style="12" customWidth="1"/>
    <col min="3" max="3" width="11.28515625" style="12" customWidth="1"/>
    <col min="4" max="4" width="15" style="12" customWidth="1"/>
    <col min="5" max="6" width="15.28515625" style="12" customWidth="1"/>
    <col min="7" max="7" width="7.28515625" style="12" customWidth="1"/>
    <col min="8" max="8" width="8.85546875" style="12" customWidth="1"/>
    <col min="9" max="9" width="21.28515625" style="12" customWidth="1"/>
    <col min="10" max="10" width="13.28515625" style="12" customWidth="1"/>
    <col min="11" max="11" width="15.28515625" style="12" customWidth="1"/>
    <col min="12" max="12" width="9.85546875" style="12" customWidth="1"/>
    <col min="13" max="13" width="10.28515625" style="12" customWidth="1"/>
    <col min="14" max="14" width="19.85546875" style="12" customWidth="1"/>
    <col min="15" max="15" width="16" style="12" customWidth="1"/>
    <col min="16" max="16" width="15.28515625" style="12" customWidth="1"/>
    <col min="17" max="17" width="8.28515625" style="12" customWidth="1"/>
    <col min="18" max="18" width="9.140625" style="12" customWidth="1"/>
    <col min="19" max="19" width="20.28515625" style="8" customWidth="1"/>
    <col min="20" max="20" width="15.85546875" style="8" customWidth="1"/>
    <col min="21" max="21" width="15.28515625" style="12" customWidth="1"/>
    <col min="22" max="22" width="9" style="8" customWidth="1"/>
    <col min="23" max="23" width="9.7109375" style="8" customWidth="1"/>
    <col min="24" max="24" width="3.28515625" style="12" customWidth="1"/>
    <col min="25" max="25" width="11.28515625" style="12" bestFit="1" customWidth="1"/>
    <col min="26" max="26" width="17.28515625" style="12" customWidth="1"/>
    <col min="27" max="27" width="13" style="12" customWidth="1"/>
    <col min="28" max="28" width="15.28515625" style="12" customWidth="1"/>
    <col min="29" max="29" width="8.140625" style="12" customWidth="1"/>
    <col min="30" max="30" width="8.7109375" style="12" customWidth="1"/>
    <col min="31" max="31" width="28.28515625" style="12" customWidth="1"/>
    <col min="32" max="32" width="15.28515625" style="12" customWidth="1"/>
    <col min="33" max="33" width="8.7109375" style="12" customWidth="1"/>
    <col min="34" max="34" width="9.28515625" style="12" customWidth="1"/>
    <col min="35" max="35" width="17.140625" style="12" customWidth="1"/>
    <col min="36" max="36" width="16.85546875" style="12" customWidth="1"/>
    <col min="37" max="37" width="15.28515625" style="12" customWidth="1"/>
    <col min="38" max="38" width="8" style="12" customWidth="1"/>
    <col min="39" max="39" width="8.140625" style="12" customWidth="1"/>
    <col min="40" max="40" width="19.140625" style="12" customWidth="1"/>
    <col min="41" max="41" width="16.28515625" style="12" customWidth="1"/>
    <col min="42" max="42" width="15.28515625" style="12" customWidth="1"/>
    <col min="43" max="43" width="8.140625" style="12" customWidth="1"/>
    <col min="44" max="44" width="9.28515625" style="12" customWidth="1"/>
    <col min="45" max="45" width="19.28515625" style="12" customWidth="1"/>
    <col min="46" max="46" width="18.28515625" style="12" customWidth="1"/>
    <col min="47" max="47" width="15.28515625" style="12" customWidth="1"/>
    <col min="48" max="48" width="7.28515625" style="12" customWidth="1"/>
    <col min="49" max="49" width="7.7109375" style="12" customWidth="1"/>
    <col min="50" max="16384" width="8.85546875" style="12"/>
  </cols>
  <sheetData>
    <row r="1" spans="1:49" ht="15.75">
      <c r="A1" s="7"/>
      <c r="B1" s="48"/>
      <c r="C1" s="7"/>
      <c r="D1" s="7"/>
      <c r="E1" s="7"/>
      <c r="F1" s="7"/>
      <c r="G1" s="7"/>
      <c r="K1" s="7"/>
      <c r="N1" s="2715"/>
      <c r="O1" s="2715"/>
      <c r="P1" s="2715"/>
      <c r="Q1" s="2715"/>
      <c r="R1" s="2715"/>
      <c r="S1" s="2715"/>
      <c r="T1" s="2715"/>
      <c r="U1" s="2715"/>
      <c r="V1" s="2715"/>
      <c r="W1" s="2715"/>
      <c r="Y1" s="48"/>
      <c r="Z1" s="7"/>
      <c r="AA1" s="7"/>
      <c r="AB1" s="7"/>
      <c r="AF1" s="7"/>
      <c r="AK1" s="7"/>
      <c r="AN1" s="2715"/>
      <c r="AO1" s="2715"/>
      <c r="AP1" s="2715"/>
      <c r="AQ1" s="2715"/>
      <c r="AR1" s="2715"/>
      <c r="AS1" s="2715"/>
      <c r="AT1" s="2715"/>
      <c r="AU1" s="2715"/>
      <c r="AV1" s="2715"/>
      <c r="AW1" s="2715"/>
    </row>
    <row r="2" spans="1:49" ht="15.75">
      <c r="A2" s="7"/>
      <c r="B2" s="48"/>
      <c r="C2" s="7"/>
      <c r="D2" s="7"/>
      <c r="E2" s="7"/>
      <c r="F2" s="7"/>
      <c r="G2" s="7"/>
      <c r="K2" s="7"/>
      <c r="N2" s="2715"/>
      <c r="O2" s="2715"/>
      <c r="P2" s="2715"/>
      <c r="Q2" s="2715"/>
      <c r="R2" s="2715"/>
      <c r="S2" s="2715"/>
      <c r="T2" s="2715"/>
      <c r="U2" s="2715"/>
      <c r="V2" s="2715"/>
      <c r="W2" s="2715"/>
      <c r="Y2" s="48"/>
      <c r="Z2" s="7"/>
      <c r="AA2" s="7"/>
      <c r="AB2" s="7"/>
      <c r="AF2" s="7"/>
      <c r="AK2" s="7"/>
      <c r="AN2" s="2715"/>
      <c r="AO2" s="2715"/>
      <c r="AP2" s="2715"/>
      <c r="AQ2" s="2715"/>
      <c r="AR2" s="2715"/>
      <c r="AS2" s="2715"/>
      <c r="AT2" s="2715"/>
      <c r="AU2" s="2715"/>
      <c r="AV2" s="2715"/>
      <c r="AW2" s="2715"/>
    </row>
    <row r="3" spans="1:49" ht="15.75">
      <c r="A3" s="7"/>
      <c r="B3" s="149"/>
      <c r="C3" s="56"/>
      <c r="D3" s="56"/>
      <c r="E3" s="56"/>
      <c r="F3" s="56"/>
      <c r="G3" s="56"/>
      <c r="H3" s="150"/>
      <c r="I3" s="150"/>
      <c r="J3" s="150"/>
      <c r="K3" s="56"/>
      <c r="L3" s="150"/>
      <c r="M3" s="150"/>
      <c r="N3" s="1051"/>
      <c r="O3" s="1051"/>
      <c r="P3" s="56"/>
      <c r="Q3" s="1051"/>
      <c r="R3" s="1051"/>
      <c r="S3" s="1051"/>
      <c r="T3" s="1051"/>
      <c r="U3" s="56"/>
      <c r="V3" s="1051"/>
      <c r="W3" s="1051"/>
      <c r="X3" s="150"/>
      <c r="Y3" s="149"/>
      <c r="Z3" s="56"/>
      <c r="AA3" s="56"/>
      <c r="AB3" s="56"/>
      <c r="AC3" s="150"/>
      <c r="AD3" s="150"/>
      <c r="AE3" s="150"/>
      <c r="AF3" s="56"/>
      <c r="AG3" s="150"/>
      <c r="AH3" s="150"/>
      <c r="AI3" s="150"/>
      <c r="AJ3" s="150"/>
      <c r="AK3" s="56"/>
      <c r="AL3" s="150"/>
      <c r="AM3" s="150"/>
      <c r="AN3" s="1051"/>
      <c r="AO3" s="1051"/>
      <c r="AP3" s="56"/>
      <c r="AQ3" s="1051"/>
      <c r="AR3" s="1051"/>
      <c r="AS3" s="1051"/>
      <c r="AT3" s="1051"/>
      <c r="AU3" s="56"/>
      <c r="AV3" s="1051"/>
      <c r="AW3" s="1051"/>
    </row>
    <row r="4" spans="1:49" ht="64.5" thickBot="1">
      <c r="A4" s="7"/>
      <c r="B4" s="1051"/>
      <c r="C4" s="56"/>
      <c r="D4" s="2338" t="s">
        <v>821</v>
      </c>
      <c r="E4" s="2338"/>
      <c r="F4" s="1636" t="s">
        <v>822</v>
      </c>
      <c r="G4" s="1508" t="s">
        <v>823</v>
      </c>
      <c r="H4" s="1573"/>
      <c r="I4" s="2338" t="s">
        <v>821</v>
      </c>
      <c r="J4" s="2338"/>
      <c r="K4" s="1636" t="s">
        <v>822</v>
      </c>
      <c r="L4" s="1508" t="s">
        <v>823</v>
      </c>
      <c r="M4" s="1572"/>
      <c r="N4" s="2338" t="s">
        <v>821</v>
      </c>
      <c r="O4" s="2338"/>
      <c r="P4" s="1636" t="s">
        <v>822</v>
      </c>
      <c r="Q4" s="1508" t="s">
        <v>823</v>
      </c>
      <c r="R4" s="1572"/>
      <c r="S4" s="2338" t="s">
        <v>821</v>
      </c>
      <c r="T4" s="2338"/>
      <c r="U4" s="1636" t="s">
        <v>822</v>
      </c>
      <c r="V4" s="1508" t="s">
        <v>823</v>
      </c>
      <c r="W4" s="1572"/>
      <c r="X4" s="1572"/>
      <c r="Y4" s="1580"/>
      <c r="Z4" s="2338" t="s">
        <v>821</v>
      </c>
      <c r="AA4" s="2338"/>
      <c r="AB4" s="1636" t="s">
        <v>822</v>
      </c>
      <c r="AC4" s="1508" t="s">
        <v>823</v>
      </c>
      <c r="AD4" s="1572"/>
      <c r="AE4" s="1584" t="s">
        <v>821</v>
      </c>
      <c r="AF4" s="1647" t="s">
        <v>822</v>
      </c>
      <c r="AG4" s="1508" t="s">
        <v>823</v>
      </c>
      <c r="AH4" s="1582"/>
      <c r="AI4" s="2338" t="s">
        <v>821</v>
      </c>
      <c r="AJ4" s="2338"/>
      <c r="AK4" s="1636" t="s">
        <v>822</v>
      </c>
      <c r="AL4" s="1191" t="s">
        <v>823</v>
      </c>
      <c r="AM4" s="1572"/>
      <c r="AN4" s="2338" t="s">
        <v>821</v>
      </c>
      <c r="AO4" s="2338"/>
      <c r="AP4" s="1636" t="s">
        <v>822</v>
      </c>
      <c r="AQ4" s="1191" t="s">
        <v>823</v>
      </c>
      <c r="AR4" s="1572"/>
      <c r="AS4" s="2338" t="s">
        <v>821</v>
      </c>
      <c r="AT4" s="2338"/>
      <c r="AU4" s="1636" t="s">
        <v>822</v>
      </c>
      <c r="AV4" s="1191" t="s">
        <v>823</v>
      </c>
      <c r="AW4" s="1572"/>
    </row>
    <row r="5" spans="1:49" s="15" customFormat="1" ht="29.1" customHeight="1" thickBot="1">
      <c r="A5" s="117"/>
      <c r="B5" s="1100"/>
      <c r="C5" s="1101"/>
      <c r="D5" s="2840" t="s">
        <v>1093</v>
      </c>
      <c r="E5" s="2841"/>
      <c r="F5" s="1646">
        <v>25</v>
      </c>
      <c r="G5" s="1571">
        <v>18</v>
      </c>
      <c r="H5" s="325"/>
      <c r="I5" s="2406" t="s">
        <v>1094</v>
      </c>
      <c r="J5" s="2406"/>
      <c r="K5" s="1630">
        <v>13</v>
      </c>
      <c r="L5" s="1510">
        <v>8</v>
      </c>
      <c r="M5" s="1576"/>
      <c r="N5" s="2842" t="s">
        <v>1095</v>
      </c>
      <c r="O5" s="2843"/>
      <c r="P5" s="1645">
        <v>5</v>
      </c>
      <c r="Q5" s="1569">
        <v>5</v>
      </c>
      <c r="R5" s="1570"/>
      <c r="S5" s="2844" t="s">
        <v>879</v>
      </c>
      <c r="T5" s="2843"/>
      <c r="U5" s="1645">
        <v>8</v>
      </c>
      <c r="V5" s="1569">
        <v>4</v>
      </c>
      <c r="W5" s="1570"/>
      <c r="X5" s="1578"/>
      <c r="Y5" s="1579"/>
      <c r="Z5" s="2845" t="s">
        <v>1096</v>
      </c>
      <c r="AA5" s="2846"/>
      <c r="AB5" s="1643">
        <v>15</v>
      </c>
      <c r="AC5" s="1517">
        <v>7</v>
      </c>
      <c r="AD5" s="1577"/>
      <c r="AE5" s="1583" t="s">
        <v>1097</v>
      </c>
      <c r="AF5" s="1643">
        <v>11</v>
      </c>
      <c r="AG5" s="1517">
        <v>9</v>
      </c>
      <c r="AH5" s="1581"/>
      <c r="AI5" s="2790" t="s">
        <v>1098</v>
      </c>
      <c r="AJ5" s="2861"/>
      <c r="AK5" s="1644">
        <v>18</v>
      </c>
      <c r="AL5" s="1137">
        <v>12</v>
      </c>
      <c r="AM5" s="1587"/>
      <c r="AN5" s="2857" t="s">
        <v>1540</v>
      </c>
      <c r="AO5" s="2858"/>
      <c r="AP5" s="1643">
        <v>11</v>
      </c>
      <c r="AQ5" s="1586">
        <v>9</v>
      </c>
      <c r="AR5" s="1585"/>
      <c r="AS5" s="2859" t="s">
        <v>1099</v>
      </c>
      <c r="AT5" s="2860"/>
      <c r="AU5" s="1645">
        <v>16</v>
      </c>
      <c r="AV5" s="1589">
        <v>9</v>
      </c>
      <c r="AW5" s="1588"/>
    </row>
    <row r="6" spans="1:49" ht="15.75" thickBot="1">
      <c r="A6" s="142" t="s">
        <v>0</v>
      </c>
      <c r="B6" s="1102"/>
      <c r="C6" s="1103" t="s">
        <v>0</v>
      </c>
      <c r="D6" s="2935" t="s">
        <v>1</v>
      </c>
      <c r="E6" s="2935"/>
      <c r="F6" s="1416" t="s">
        <v>683</v>
      </c>
      <c r="G6" s="1104" t="s">
        <v>2</v>
      </c>
      <c r="H6" s="1103" t="s">
        <v>3</v>
      </c>
      <c r="I6" s="3045" t="s">
        <v>1</v>
      </c>
      <c r="J6" s="3045"/>
      <c r="K6" s="1093" t="s">
        <v>683</v>
      </c>
      <c r="L6" s="1574" t="s">
        <v>2</v>
      </c>
      <c r="M6" s="1575" t="s">
        <v>3</v>
      </c>
      <c r="N6" s="2960" t="s">
        <v>1</v>
      </c>
      <c r="O6" s="2961"/>
      <c r="P6" s="1754" t="s">
        <v>683</v>
      </c>
      <c r="Q6" s="1104" t="s">
        <v>2</v>
      </c>
      <c r="R6" s="1105" t="s">
        <v>3</v>
      </c>
      <c r="S6" s="3046" t="s">
        <v>1</v>
      </c>
      <c r="T6" s="2961"/>
      <c r="U6" s="1754" t="s">
        <v>683</v>
      </c>
      <c r="V6" s="1104" t="s">
        <v>2</v>
      </c>
      <c r="W6" s="1105" t="s">
        <v>3</v>
      </c>
      <c r="X6" s="1106"/>
      <c r="Y6" s="1107" t="s">
        <v>0</v>
      </c>
      <c r="Z6" s="2934" t="s">
        <v>1</v>
      </c>
      <c r="AA6" s="2935"/>
      <c r="AB6" s="1416" t="s">
        <v>683</v>
      </c>
      <c r="AC6" s="1108" t="s">
        <v>2</v>
      </c>
      <c r="AD6" s="1109" t="s">
        <v>3</v>
      </c>
      <c r="AE6" s="1110" t="s">
        <v>1</v>
      </c>
      <c r="AF6" s="1416" t="s">
        <v>683</v>
      </c>
      <c r="AG6" s="1111" t="s">
        <v>2</v>
      </c>
      <c r="AH6" s="1112" t="s">
        <v>197</v>
      </c>
      <c r="AI6" s="2864" t="s">
        <v>1</v>
      </c>
      <c r="AJ6" s="2865"/>
      <c r="AK6" s="1416" t="s">
        <v>683</v>
      </c>
      <c r="AL6" s="1108" t="s">
        <v>2</v>
      </c>
      <c r="AM6" s="1113" t="s">
        <v>3</v>
      </c>
      <c r="AN6" s="2864" t="s">
        <v>1</v>
      </c>
      <c r="AO6" s="2865"/>
      <c r="AP6" s="1416" t="s">
        <v>683</v>
      </c>
      <c r="AQ6" s="1108" t="s">
        <v>2</v>
      </c>
      <c r="AR6" s="1113" t="s">
        <v>3</v>
      </c>
      <c r="AS6" s="3055" t="s">
        <v>1</v>
      </c>
      <c r="AT6" s="3056"/>
      <c r="AU6" s="1416" t="s">
        <v>683</v>
      </c>
      <c r="AV6" s="1114" t="s">
        <v>2</v>
      </c>
      <c r="AW6" s="1115" t="s">
        <v>3</v>
      </c>
    </row>
    <row r="7" spans="1:49" ht="22.5" customHeight="1">
      <c r="A7" s="2436" t="s">
        <v>5</v>
      </c>
      <c r="B7" s="2937" t="s">
        <v>4</v>
      </c>
      <c r="C7" s="2951" t="s">
        <v>5</v>
      </c>
      <c r="D7" s="2896"/>
      <c r="E7" s="2897"/>
      <c r="F7" s="2823"/>
      <c r="G7" s="2824"/>
      <c r="H7" s="2895"/>
      <c r="I7" s="2829"/>
      <c r="J7" s="2830"/>
      <c r="K7" s="2823"/>
      <c r="L7" s="2922"/>
      <c r="M7" s="2926"/>
      <c r="N7" s="2852"/>
      <c r="O7" s="2853"/>
      <c r="P7" s="2823"/>
      <c r="Q7" s="2898"/>
      <c r="R7" s="2931"/>
      <c r="S7" s="2829"/>
      <c r="T7" s="2830"/>
      <c r="U7" s="2823"/>
      <c r="V7" s="2849"/>
      <c r="W7" s="2831"/>
      <c r="X7" s="3052" t="s">
        <v>4</v>
      </c>
      <c r="Y7" s="2851" t="s">
        <v>5</v>
      </c>
      <c r="Z7" s="2852" t="s">
        <v>147</v>
      </c>
      <c r="AA7" s="2853"/>
      <c r="AB7" s="2823" t="s">
        <v>1529</v>
      </c>
      <c r="AC7" s="2856" t="s">
        <v>11</v>
      </c>
      <c r="AD7" s="2821">
        <v>642</v>
      </c>
      <c r="AE7" s="2415"/>
      <c r="AF7" s="2823"/>
      <c r="AG7" s="2314"/>
      <c r="AH7" s="2882">
        <v>9</v>
      </c>
      <c r="AI7" s="2866"/>
      <c r="AJ7" s="2867"/>
      <c r="AK7" s="2823"/>
      <c r="AL7" s="2371"/>
      <c r="AM7" s="3064">
        <v>12</v>
      </c>
      <c r="AN7" s="2871"/>
      <c r="AO7" s="2872"/>
      <c r="AP7" s="2823"/>
      <c r="AQ7" s="2371"/>
      <c r="AR7" s="3059"/>
      <c r="AS7" s="3057"/>
      <c r="AT7" s="2268"/>
      <c r="AU7" s="2823"/>
      <c r="AV7" s="2808"/>
      <c r="AW7" s="2963"/>
    </row>
    <row r="8" spans="1:49" ht="8.25" customHeight="1">
      <c r="A8" s="2393"/>
      <c r="B8" s="2938"/>
      <c r="C8" s="2904"/>
      <c r="D8" s="2645"/>
      <c r="E8" s="2646"/>
      <c r="F8" s="2809"/>
      <c r="G8" s="2825"/>
      <c r="H8" s="2885"/>
      <c r="I8" s="2508"/>
      <c r="J8" s="2509"/>
      <c r="K8" s="2809"/>
      <c r="L8" s="2273"/>
      <c r="M8" s="2833"/>
      <c r="N8" s="2854"/>
      <c r="O8" s="2855"/>
      <c r="P8" s="2809"/>
      <c r="Q8" s="2772"/>
      <c r="R8" s="2932"/>
      <c r="S8" s="2508"/>
      <c r="T8" s="2509"/>
      <c r="U8" s="2809"/>
      <c r="V8" s="2850"/>
      <c r="W8" s="2700"/>
      <c r="X8" s="3053"/>
      <c r="Y8" s="2609"/>
      <c r="Z8" s="2854"/>
      <c r="AA8" s="2855"/>
      <c r="AB8" s="2809"/>
      <c r="AC8" s="2416"/>
      <c r="AD8" s="2822"/>
      <c r="AE8" s="2415"/>
      <c r="AF8" s="2809"/>
      <c r="AG8" s="2315"/>
      <c r="AH8" s="2883"/>
      <c r="AI8" s="2868"/>
      <c r="AJ8" s="2869"/>
      <c r="AK8" s="2809"/>
      <c r="AL8" s="2315"/>
      <c r="AM8" s="2648"/>
      <c r="AN8" s="2819"/>
      <c r="AO8" s="2820"/>
      <c r="AP8" s="2809"/>
      <c r="AQ8" s="2315"/>
      <c r="AR8" s="2883"/>
      <c r="AS8" s="3058"/>
      <c r="AT8" s="2270"/>
      <c r="AU8" s="2809"/>
      <c r="AV8" s="2809"/>
      <c r="AW8" s="2941"/>
    </row>
    <row r="9" spans="1:49" s="65" customFormat="1" ht="15" customHeight="1">
      <c r="A9" s="2410" t="s">
        <v>7</v>
      </c>
      <c r="B9" s="2938"/>
      <c r="C9" s="2913" t="s">
        <v>7</v>
      </c>
      <c r="D9" s="2643" t="s">
        <v>752</v>
      </c>
      <c r="E9" s="2644"/>
      <c r="F9" s="2808" t="s">
        <v>753</v>
      </c>
      <c r="G9" s="2771" t="s">
        <v>11</v>
      </c>
      <c r="H9" s="2884">
        <v>236</v>
      </c>
      <c r="I9" s="2508" t="s">
        <v>967</v>
      </c>
      <c r="J9" s="2509"/>
      <c r="K9" s="2808" t="s">
        <v>1405</v>
      </c>
      <c r="L9" s="2273" t="s">
        <v>22</v>
      </c>
      <c r="M9" s="2923">
        <v>142</v>
      </c>
      <c r="N9" s="2866" t="s">
        <v>670</v>
      </c>
      <c r="O9" s="2867"/>
      <c r="P9" s="2808" t="s">
        <v>701</v>
      </c>
      <c r="Q9" s="2771" t="s">
        <v>11</v>
      </c>
      <c r="R9" s="2884">
        <v>646</v>
      </c>
      <c r="S9" s="3039"/>
      <c r="T9" s="3040"/>
      <c r="U9" s="2808" t="s">
        <v>689</v>
      </c>
      <c r="V9" s="2834" t="s">
        <v>9</v>
      </c>
      <c r="W9" s="2942">
        <v>138</v>
      </c>
      <c r="X9" s="3053"/>
      <c r="Y9" s="2608" t="s">
        <v>7</v>
      </c>
      <c r="Z9" s="2482" t="s">
        <v>215</v>
      </c>
      <c r="AA9" s="2483"/>
      <c r="AB9" s="2808" t="s">
        <v>702</v>
      </c>
      <c r="AC9" s="2483" t="s">
        <v>11</v>
      </c>
      <c r="AD9" s="2923">
        <v>730</v>
      </c>
      <c r="AE9" s="2867"/>
      <c r="AF9" s="2808"/>
      <c r="AG9" s="2835"/>
      <c r="AH9" s="2884"/>
      <c r="AI9" s="2866"/>
      <c r="AJ9" s="2867"/>
      <c r="AK9" s="2808"/>
      <c r="AL9" s="2314"/>
      <c r="AM9" s="2647"/>
      <c r="AN9" s="2870" t="s">
        <v>250</v>
      </c>
      <c r="AO9" s="2416"/>
      <c r="AP9" s="2808" t="s">
        <v>745</v>
      </c>
      <c r="AQ9" s="2314" t="s">
        <v>11</v>
      </c>
      <c r="AR9" s="2882">
        <v>630</v>
      </c>
      <c r="AS9" s="2806" t="s">
        <v>194</v>
      </c>
      <c r="AT9" s="2655"/>
      <c r="AU9" s="2808" t="s">
        <v>777</v>
      </c>
      <c r="AV9" s="2416" t="s">
        <v>11</v>
      </c>
      <c r="AW9" s="2940">
        <v>628</v>
      </c>
    </row>
    <row r="10" spans="1:49" s="65" customFormat="1" ht="21.75" customHeight="1">
      <c r="A10" s="2392"/>
      <c r="B10" s="2938"/>
      <c r="C10" s="2912"/>
      <c r="D10" s="2645"/>
      <c r="E10" s="2646"/>
      <c r="F10" s="2809"/>
      <c r="G10" s="2772"/>
      <c r="H10" s="2885"/>
      <c r="I10" s="2508"/>
      <c r="J10" s="2509"/>
      <c r="K10" s="2809"/>
      <c r="L10" s="2273"/>
      <c r="M10" s="2923"/>
      <c r="N10" s="2868"/>
      <c r="O10" s="2869"/>
      <c r="P10" s="2809"/>
      <c r="Q10" s="2772"/>
      <c r="R10" s="2885"/>
      <c r="S10" s="2656"/>
      <c r="T10" s="2657"/>
      <c r="U10" s="2809"/>
      <c r="V10" s="2828"/>
      <c r="W10" s="2943"/>
      <c r="X10" s="3053"/>
      <c r="Y10" s="2609"/>
      <c r="Z10" s="2482"/>
      <c r="AA10" s="2483"/>
      <c r="AB10" s="2809"/>
      <c r="AC10" s="2483"/>
      <c r="AD10" s="2923"/>
      <c r="AE10" s="2869"/>
      <c r="AF10" s="2809"/>
      <c r="AG10" s="2825"/>
      <c r="AH10" s="2885"/>
      <c r="AI10" s="2868"/>
      <c r="AJ10" s="2869"/>
      <c r="AK10" s="2809"/>
      <c r="AL10" s="2315"/>
      <c r="AM10" s="2648"/>
      <c r="AN10" s="2870"/>
      <c r="AO10" s="2416"/>
      <c r="AP10" s="2809"/>
      <c r="AQ10" s="2315"/>
      <c r="AR10" s="2883"/>
      <c r="AS10" s="2807"/>
      <c r="AT10" s="2657"/>
      <c r="AU10" s="2809"/>
      <c r="AV10" s="2416"/>
      <c r="AW10" s="3063"/>
    </row>
    <row r="11" spans="1:49" s="65" customFormat="1" ht="15" customHeight="1">
      <c r="A11" s="2216" t="s">
        <v>10</v>
      </c>
      <c r="B11" s="2938"/>
      <c r="C11" s="2913" t="s">
        <v>10</v>
      </c>
      <c r="D11" s="2643" t="s">
        <v>886</v>
      </c>
      <c r="E11" s="2644"/>
      <c r="F11" s="2808" t="s">
        <v>753</v>
      </c>
      <c r="G11" s="2771" t="s">
        <v>8</v>
      </c>
      <c r="H11" s="2923">
        <v>236</v>
      </c>
      <c r="I11" s="2654" t="s">
        <v>556</v>
      </c>
      <c r="J11" s="2655"/>
      <c r="K11" s="2808" t="s">
        <v>760</v>
      </c>
      <c r="L11" s="2273" t="s">
        <v>222</v>
      </c>
      <c r="M11" s="2933">
        <v>197</v>
      </c>
      <c r="N11" s="2927" t="s">
        <v>670</v>
      </c>
      <c r="O11" s="2928"/>
      <c r="P11" s="2808" t="s">
        <v>701</v>
      </c>
      <c r="Q11" s="2835" t="s">
        <v>222</v>
      </c>
      <c r="R11" s="2933">
        <v>646</v>
      </c>
      <c r="S11" s="2654"/>
      <c r="T11" s="2655"/>
      <c r="U11" s="2808"/>
      <c r="V11" s="2771"/>
      <c r="W11" s="2837"/>
      <c r="X11" s="3053"/>
      <c r="Y11" s="2608" t="s">
        <v>10</v>
      </c>
      <c r="Z11" s="2482" t="s">
        <v>216</v>
      </c>
      <c r="AA11" s="2483"/>
      <c r="AB11" s="2808" t="s">
        <v>767</v>
      </c>
      <c r="AC11" s="2416" t="s">
        <v>9</v>
      </c>
      <c r="AD11" s="2903">
        <v>642</v>
      </c>
      <c r="AE11" s="2867" t="s">
        <v>1242</v>
      </c>
      <c r="AF11" s="2808" t="s">
        <v>717</v>
      </c>
      <c r="AG11" s="2877" t="s">
        <v>60</v>
      </c>
      <c r="AH11" s="2862">
        <v>551</v>
      </c>
      <c r="AI11" s="2817" t="s">
        <v>268</v>
      </c>
      <c r="AJ11" s="2875" t="s">
        <v>882</v>
      </c>
      <c r="AK11" s="2808" t="s">
        <v>881</v>
      </c>
      <c r="AL11" s="2314" t="s">
        <v>8</v>
      </c>
      <c r="AM11" s="2647" t="s">
        <v>269</v>
      </c>
      <c r="AN11" s="2819" t="s">
        <v>88</v>
      </c>
      <c r="AO11" s="2820"/>
      <c r="AP11" s="2808" t="s">
        <v>774</v>
      </c>
      <c r="AQ11" s="2771" t="s">
        <v>11</v>
      </c>
      <c r="AR11" s="2882">
        <v>628</v>
      </c>
      <c r="AS11" s="2952"/>
      <c r="AT11" s="2867"/>
      <c r="AU11" s="2808"/>
      <c r="AV11" s="2416"/>
      <c r="AW11" s="2940">
        <v>256</v>
      </c>
    </row>
    <row r="12" spans="1:49" s="65" customFormat="1" ht="15.75" customHeight="1">
      <c r="A12" s="2217"/>
      <c r="B12" s="2938"/>
      <c r="C12" s="2912"/>
      <c r="D12" s="2645"/>
      <c r="E12" s="2646"/>
      <c r="F12" s="2809"/>
      <c r="G12" s="2772"/>
      <c r="H12" s="2923"/>
      <c r="I12" s="2656"/>
      <c r="J12" s="2657"/>
      <c r="K12" s="2809"/>
      <c r="L12" s="2273"/>
      <c r="M12" s="2933"/>
      <c r="N12" s="2929"/>
      <c r="O12" s="2930"/>
      <c r="P12" s="2809"/>
      <c r="Q12" s="2825"/>
      <c r="R12" s="2933"/>
      <c r="S12" s="2656"/>
      <c r="T12" s="2657"/>
      <c r="U12" s="2809"/>
      <c r="V12" s="2772"/>
      <c r="W12" s="2381"/>
      <c r="X12" s="3053"/>
      <c r="Y12" s="2609"/>
      <c r="Z12" s="2482"/>
      <c r="AA12" s="2483"/>
      <c r="AB12" s="2809"/>
      <c r="AC12" s="2416"/>
      <c r="AD12" s="2903"/>
      <c r="AE12" s="2869"/>
      <c r="AF12" s="2809"/>
      <c r="AG12" s="2816"/>
      <c r="AH12" s="2863"/>
      <c r="AI12" s="2818"/>
      <c r="AJ12" s="2875"/>
      <c r="AK12" s="2809"/>
      <c r="AL12" s="2315"/>
      <c r="AM12" s="2648"/>
      <c r="AN12" s="2269"/>
      <c r="AO12" s="2270"/>
      <c r="AP12" s="2809"/>
      <c r="AQ12" s="2772"/>
      <c r="AR12" s="2883"/>
      <c r="AS12" s="2953"/>
      <c r="AT12" s="2869"/>
      <c r="AU12" s="2809"/>
      <c r="AV12" s="2416"/>
      <c r="AW12" s="2941"/>
    </row>
    <row r="13" spans="1:49" s="65" customFormat="1" ht="13.5" customHeight="1">
      <c r="A13" s="2410" t="s">
        <v>12</v>
      </c>
      <c r="B13" s="2938"/>
      <c r="C13" s="2913" t="s">
        <v>12</v>
      </c>
      <c r="D13" s="2905"/>
      <c r="E13" s="2906"/>
      <c r="F13" s="2826"/>
      <c r="G13" s="2834"/>
      <c r="H13" s="2923"/>
      <c r="I13" s="2654" t="s">
        <v>1433</v>
      </c>
      <c r="J13" s="2655"/>
      <c r="K13" s="2826" t="s">
        <v>749</v>
      </c>
      <c r="L13" s="2509" t="s">
        <v>9</v>
      </c>
      <c r="M13" s="2833">
        <v>379</v>
      </c>
      <c r="N13" s="2927" t="s">
        <v>669</v>
      </c>
      <c r="O13" s="2928"/>
      <c r="P13" s="2808" t="s">
        <v>700</v>
      </c>
      <c r="Q13" s="2835" t="s">
        <v>82</v>
      </c>
      <c r="R13" s="2924">
        <v>646</v>
      </c>
      <c r="S13" s="2654"/>
      <c r="T13" s="2655"/>
      <c r="U13" s="2826"/>
      <c r="V13" s="2203"/>
      <c r="W13" s="2837"/>
      <c r="X13" s="3053"/>
      <c r="Y13" s="2608" t="s">
        <v>12</v>
      </c>
      <c r="Z13" s="2482"/>
      <c r="AA13" s="2483"/>
      <c r="AB13" s="2826"/>
      <c r="AC13" s="2416"/>
      <c r="AD13" s="2822"/>
      <c r="AE13" s="2419" t="s">
        <v>1275</v>
      </c>
      <c r="AF13" s="2826" t="s">
        <v>768</v>
      </c>
      <c r="AG13" s="2314" t="s">
        <v>60</v>
      </c>
      <c r="AH13" s="2882" t="s">
        <v>1481</v>
      </c>
      <c r="AI13" s="2817"/>
      <c r="AJ13" s="2644"/>
      <c r="AK13" s="2826"/>
      <c r="AL13" s="2314"/>
      <c r="AM13" s="2810"/>
      <c r="AN13" s="2643" t="s">
        <v>1433</v>
      </c>
      <c r="AO13" s="2644"/>
      <c r="AP13" s="2826" t="s">
        <v>738</v>
      </c>
      <c r="AQ13" s="2835" t="s">
        <v>8</v>
      </c>
      <c r="AR13" s="2882">
        <v>385</v>
      </c>
      <c r="AS13" s="2954" t="s">
        <v>932</v>
      </c>
      <c r="AT13" s="2955"/>
      <c r="AU13" s="2826" t="s">
        <v>743</v>
      </c>
      <c r="AV13" s="2416" t="s">
        <v>11</v>
      </c>
      <c r="AW13" s="2940" t="s">
        <v>1389</v>
      </c>
    </row>
    <row r="14" spans="1:49" s="65" customFormat="1" ht="16.5" customHeight="1">
      <c r="A14" s="2392"/>
      <c r="B14" s="2938"/>
      <c r="C14" s="2912"/>
      <c r="D14" s="2840"/>
      <c r="E14" s="2907"/>
      <c r="F14" s="2827"/>
      <c r="G14" s="2828"/>
      <c r="H14" s="2923"/>
      <c r="I14" s="2656"/>
      <c r="J14" s="2657"/>
      <c r="K14" s="2827"/>
      <c r="L14" s="2509"/>
      <c r="M14" s="2833"/>
      <c r="N14" s="2929"/>
      <c r="O14" s="2930"/>
      <c r="P14" s="2809"/>
      <c r="Q14" s="2825"/>
      <c r="R14" s="2925"/>
      <c r="S14" s="2656"/>
      <c r="T14" s="2657"/>
      <c r="U14" s="2827"/>
      <c r="V14" s="2204"/>
      <c r="W14" s="2381"/>
      <c r="X14" s="3053"/>
      <c r="Y14" s="2609"/>
      <c r="Z14" s="2482"/>
      <c r="AA14" s="2483"/>
      <c r="AB14" s="2827"/>
      <c r="AC14" s="2416"/>
      <c r="AD14" s="2822"/>
      <c r="AE14" s="2421"/>
      <c r="AF14" s="2827"/>
      <c r="AG14" s="2315"/>
      <c r="AH14" s="2883"/>
      <c r="AI14" s="2818"/>
      <c r="AJ14" s="2646"/>
      <c r="AK14" s="2827"/>
      <c r="AL14" s="2315"/>
      <c r="AM14" s="2810"/>
      <c r="AN14" s="2645"/>
      <c r="AO14" s="2646"/>
      <c r="AP14" s="2827"/>
      <c r="AQ14" s="2825"/>
      <c r="AR14" s="2883"/>
      <c r="AS14" s="2956"/>
      <c r="AT14" s="2957"/>
      <c r="AU14" s="2827"/>
      <c r="AV14" s="2416"/>
      <c r="AW14" s="2941"/>
    </row>
    <row r="15" spans="1:49" s="65" customFormat="1" ht="15" customHeight="1">
      <c r="A15" s="2206" t="s">
        <v>13</v>
      </c>
      <c r="B15" s="2938"/>
      <c r="C15" s="2904" t="s">
        <v>13</v>
      </c>
      <c r="D15" s="2905"/>
      <c r="E15" s="2906"/>
      <c r="F15" s="2826"/>
      <c r="G15" s="2834"/>
      <c r="H15" s="2833"/>
      <c r="I15" s="2936" t="s">
        <v>946</v>
      </c>
      <c r="J15" s="2728"/>
      <c r="K15" s="2826" t="s">
        <v>947</v>
      </c>
      <c r="L15" s="2835" t="s">
        <v>222</v>
      </c>
      <c r="M15" s="2923">
        <v>138</v>
      </c>
      <c r="N15" s="2927" t="s">
        <v>669</v>
      </c>
      <c r="O15" s="2928"/>
      <c r="P15" s="2826" t="s">
        <v>700</v>
      </c>
      <c r="Q15" s="2771" t="s">
        <v>82</v>
      </c>
      <c r="R15" s="2699">
        <v>646</v>
      </c>
      <c r="S15" s="2608"/>
      <c r="T15" s="2541"/>
      <c r="U15" s="2826"/>
      <c r="V15" s="2958"/>
      <c r="W15" s="2942"/>
      <c r="X15" s="3053"/>
      <c r="Y15" s="2584" t="s">
        <v>13</v>
      </c>
      <c r="Z15" s="2847"/>
      <c r="AA15" s="2848"/>
      <c r="AB15" s="2826"/>
      <c r="AC15" s="2416"/>
      <c r="AD15" s="2822"/>
      <c r="AE15" s="2419"/>
      <c r="AF15" s="2826"/>
      <c r="AG15" s="2314"/>
      <c r="AH15" s="2882"/>
      <c r="AI15" s="2817"/>
      <c r="AJ15" s="2644"/>
      <c r="AK15" s="2826"/>
      <c r="AL15" s="2314"/>
      <c r="AM15" s="2913"/>
      <c r="AN15" s="2643" t="s">
        <v>1433</v>
      </c>
      <c r="AO15" s="2644"/>
      <c r="AP15" s="2826" t="s">
        <v>738</v>
      </c>
      <c r="AQ15" s="2835" t="s">
        <v>8</v>
      </c>
      <c r="AR15" s="2882">
        <v>385</v>
      </c>
      <c r="AS15" s="2952"/>
      <c r="AT15" s="2867"/>
      <c r="AU15" s="2826"/>
      <c r="AV15" s="2835"/>
      <c r="AW15" s="2940"/>
    </row>
    <row r="16" spans="1:49" s="65" customFormat="1" ht="11.25" customHeight="1">
      <c r="A16" s="2206"/>
      <c r="B16" s="2938"/>
      <c r="C16" s="2904"/>
      <c r="D16" s="2840"/>
      <c r="E16" s="2907"/>
      <c r="F16" s="2827"/>
      <c r="G16" s="2828"/>
      <c r="H16" s="2833"/>
      <c r="I16" s="2818"/>
      <c r="J16" s="2646"/>
      <c r="K16" s="2827"/>
      <c r="L16" s="2825"/>
      <c r="M16" s="2923"/>
      <c r="N16" s="2929"/>
      <c r="O16" s="2930"/>
      <c r="P16" s="2827"/>
      <c r="Q16" s="2772"/>
      <c r="R16" s="2700"/>
      <c r="S16" s="2609"/>
      <c r="T16" s="2543"/>
      <c r="U16" s="2827"/>
      <c r="V16" s="2850"/>
      <c r="W16" s="2943"/>
      <c r="X16" s="3053"/>
      <c r="Y16" s="2584"/>
      <c r="Z16" s="2847"/>
      <c r="AA16" s="2848"/>
      <c r="AB16" s="2827"/>
      <c r="AC16" s="2416"/>
      <c r="AD16" s="2822"/>
      <c r="AE16" s="2421"/>
      <c r="AF16" s="2827"/>
      <c r="AG16" s="2315"/>
      <c r="AH16" s="2883"/>
      <c r="AI16" s="2818"/>
      <c r="AJ16" s="2646"/>
      <c r="AK16" s="2827"/>
      <c r="AL16" s="2315"/>
      <c r="AM16" s="2912"/>
      <c r="AN16" s="2645"/>
      <c r="AO16" s="2646"/>
      <c r="AP16" s="2827"/>
      <c r="AQ16" s="2825"/>
      <c r="AR16" s="2883"/>
      <c r="AS16" s="2953"/>
      <c r="AT16" s="2869"/>
      <c r="AU16" s="2827"/>
      <c r="AV16" s="2825"/>
      <c r="AW16" s="2941"/>
    </row>
    <row r="17" spans="1:49" s="65" customFormat="1" ht="30" customHeight="1" thickBot="1">
      <c r="A17" s="455" t="s">
        <v>14</v>
      </c>
      <c r="B17" s="2939"/>
      <c r="C17" s="1117" t="s">
        <v>14</v>
      </c>
      <c r="D17" s="1118"/>
      <c r="E17" s="1119"/>
      <c r="F17" s="1493"/>
      <c r="G17" s="1120"/>
      <c r="H17" s="1121"/>
      <c r="I17" s="2945" t="s">
        <v>946</v>
      </c>
      <c r="J17" s="2946"/>
      <c r="K17" s="1493" t="s">
        <v>947</v>
      </c>
      <c r="L17" s="1122" t="s">
        <v>49</v>
      </c>
      <c r="M17" s="1123">
        <v>138</v>
      </c>
      <c r="N17" s="1755"/>
      <c r="O17" s="1135"/>
      <c r="P17" s="1493"/>
      <c r="Q17" s="1756"/>
      <c r="R17" s="1123"/>
      <c r="S17" s="1715"/>
      <c r="T17" s="1135"/>
      <c r="U17" s="1493"/>
      <c r="V17" s="1125"/>
      <c r="W17" s="1126"/>
      <c r="X17" s="3054"/>
      <c r="Y17" s="1127" t="s">
        <v>14</v>
      </c>
      <c r="Z17" s="1128"/>
      <c r="AA17" s="1129"/>
      <c r="AB17" s="1493"/>
      <c r="AC17" s="1129"/>
      <c r="AD17" s="1130"/>
      <c r="AE17" s="1131"/>
      <c r="AF17" s="1493"/>
      <c r="AG17" s="1129"/>
      <c r="AH17" s="1130"/>
      <c r="AI17" s="1131"/>
      <c r="AJ17" s="1129"/>
      <c r="AK17" s="1493"/>
      <c r="AL17" s="1129"/>
      <c r="AM17" s="1132"/>
      <c r="AN17" s="3061" t="s">
        <v>1433</v>
      </c>
      <c r="AO17" s="3062"/>
      <c r="AP17" s="1493" t="s">
        <v>738</v>
      </c>
      <c r="AQ17" s="1741" t="s">
        <v>8</v>
      </c>
      <c r="AR17" s="1130">
        <v>385</v>
      </c>
      <c r="AS17" s="2964"/>
      <c r="AT17" s="2965"/>
      <c r="AU17" s="1493"/>
      <c r="AV17" s="1119"/>
      <c r="AW17" s="1133"/>
    </row>
    <row r="18" spans="1:49" s="65" customFormat="1" ht="15" customHeight="1">
      <c r="A18" s="2449" t="s">
        <v>5</v>
      </c>
      <c r="B18" s="2908" t="s">
        <v>15</v>
      </c>
      <c r="C18" s="2911" t="s">
        <v>5</v>
      </c>
      <c r="D18" s="2947"/>
      <c r="E18" s="2948"/>
      <c r="F18" s="2838"/>
      <c r="G18" s="2949"/>
      <c r="H18" s="2831"/>
      <c r="I18" s="2832"/>
      <c r="J18" s="2772"/>
      <c r="K18" s="2824"/>
      <c r="L18" s="2828"/>
      <c r="M18" s="2944"/>
      <c r="N18" s="3043"/>
      <c r="O18" s="3044"/>
      <c r="P18" s="2824"/>
      <c r="Q18" s="2830"/>
      <c r="R18" s="2926"/>
      <c r="S18" s="2851" t="s">
        <v>545</v>
      </c>
      <c r="T18" s="3042"/>
      <c r="U18" s="2824" t="s">
        <v>761</v>
      </c>
      <c r="V18" s="2849" t="s">
        <v>89</v>
      </c>
      <c r="W18" s="2831">
        <v>142</v>
      </c>
      <c r="X18" s="2887" t="s">
        <v>15</v>
      </c>
      <c r="Y18" s="3051" t="s">
        <v>5</v>
      </c>
      <c r="Z18" s="3065"/>
      <c r="AA18" s="3066"/>
      <c r="AB18" s="2824"/>
      <c r="AC18" s="2830"/>
      <c r="AD18" s="2926"/>
      <c r="AE18" s="3060"/>
      <c r="AF18" s="2838"/>
      <c r="AG18" s="2898"/>
      <c r="AH18" s="2831"/>
      <c r="AI18" s="2873" t="s">
        <v>310</v>
      </c>
      <c r="AJ18" s="2873"/>
      <c r="AK18" s="2838" t="s">
        <v>740</v>
      </c>
      <c r="AL18" s="2830" t="s">
        <v>11</v>
      </c>
      <c r="AM18" s="2959">
        <v>256</v>
      </c>
      <c r="AN18" s="2811"/>
      <c r="AO18" s="2812"/>
      <c r="AP18" s="2838"/>
      <c r="AQ18" s="2830"/>
      <c r="AR18" s="2926"/>
      <c r="AS18" s="2418"/>
      <c r="AT18" s="2419"/>
      <c r="AU18" s="2838"/>
      <c r="AV18" s="2824"/>
      <c r="AW18" s="2926"/>
    </row>
    <row r="19" spans="1:49" s="65" customFormat="1">
      <c r="A19" s="2392"/>
      <c r="B19" s="2909"/>
      <c r="C19" s="2912"/>
      <c r="D19" s="2916"/>
      <c r="E19" s="2917"/>
      <c r="F19" s="2839"/>
      <c r="G19" s="2950"/>
      <c r="H19" s="2700"/>
      <c r="I19" s="2508"/>
      <c r="J19" s="2509"/>
      <c r="K19" s="2825"/>
      <c r="L19" s="2273"/>
      <c r="M19" s="2900"/>
      <c r="N19" s="2482"/>
      <c r="O19" s="2483"/>
      <c r="P19" s="2825"/>
      <c r="Q19" s="2509"/>
      <c r="R19" s="2833"/>
      <c r="S19" s="2609"/>
      <c r="T19" s="2543"/>
      <c r="U19" s="2825"/>
      <c r="V19" s="2850"/>
      <c r="W19" s="2700"/>
      <c r="X19" s="2888"/>
      <c r="Y19" s="2542"/>
      <c r="Z19" s="3067"/>
      <c r="AA19" s="3068"/>
      <c r="AB19" s="2825"/>
      <c r="AC19" s="2509"/>
      <c r="AD19" s="2833"/>
      <c r="AE19" s="2657"/>
      <c r="AF19" s="2839"/>
      <c r="AG19" s="2772"/>
      <c r="AH19" s="2700"/>
      <c r="AI19" s="2818"/>
      <c r="AJ19" s="2818"/>
      <c r="AK19" s="2839"/>
      <c r="AL19" s="2509"/>
      <c r="AM19" s="2900"/>
      <c r="AN19" s="2420"/>
      <c r="AO19" s="2421"/>
      <c r="AP19" s="2839"/>
      <c r="AQ19" s="2509"/>
      <c r="AR19" s="2833"/>
      <c r="AS19" s="2420"/>
      <c r="AT19" s="2421"/>
      <c r="AU19" s="2839"/>
      <c r="AV19" s="2825"/>
      <c r="AW19" s="2833"/>
    </row>
    <row r="20" spans="1:49" s="65" customFormat="1" ht="15" customHeight="1">
      <c r="A20" s="2410" t="s">
        <v>7</v>
      </c>
      <c r="B20" s="2909"/>
      <c r="C20" s="2913" t="s">
        <v>7</v>
      </c>
      <c r="D20" s="2643" t="s">
        <v>189</v>
      </c>
      <c r="E20" s="2644"/>
      <c r="F20" s="2808" t="s">
        <v>753</v>
      </c>
      <c r="G20" s="2834" t="s">
        <v>8</v>
      </c>
      <c r="H20" s="2862">
        <v>236</v>
      </c>
      <c r="I20" s="2508" t="s">
        <v>559</v>
      </c>
      <c r="J20" s="2509"/>
      <c r="K20" s="2808" t="s">
        <v>763</v>
      </c>
      <c r="L20" s="2273" t="s">
        <v>222</v>
      </c>
      <c r="M20" s="2900">
        <v>277</v>
      </c>
      <c r="N20" s="2654" t="s">
        <v>968</v>
      </c>
      <c r="O20" s="2655"/>
      <c r="P20" s="2808" t="s">
        <v>765</v>
      </c>
      <c r="Q20" s="2273" t="s">
        <v>8</v>
      </c>
      <c r="R20" s="2933">
        <v>148</v>
      </c>
      <c r="S20" s="3039" t="s">
        <v>971</v>
      </c>
      <c r="T20" s="3040"/>
      <c r="U20" s="2808" t="s">
        <v>738</v>
      </c>
      <c r="V20" s="2834" t="s">
        <v>82</v>
      </c>
      <c r="W20" s="2942">
        <v>385</v>
      </c>
      <c r="X20" s="2888"/>
      <c r="Y20" s="2540" t="s">
        <v>7</v>
      </c>
      <c r="Z20" s="2866" t="s">
        <v>1259</v>
      </c>
      <c r="AA20" s="2867"/>
      <c r="AB20" s="2808" t="s">
        <v>701</v>
      </c>
      <c r="AC20" s="2771" t="s">
        <v>11</v>
      </c>
      <c r="AD20" s="2882" t="s">
        <v>19</v>
      </c>
      <c r="AE20" s="2419" t="s">
        <v>671</v>
      </c>
      <c r="AF20" s="2808" t="s">
        <v>1044</v>
      </c>
      <c r="AG20" s="2314" t="s">
        <v>11</v>
      </c>
      <c r="AH20" s="2882">
        <v>285</v>
      </c>
      <c r="AI20" s="2808" t="s">
        <v>1746</v>
      </c>
      <c r="AJ20" s="2808" t="s">
        <v>311</v>
      </c>
      <c r="AK20" s="2808" t="s">
        <v>740</v>
      </c>
      <c r="AL20" s="2771" t="s">
        <v>8</v>
      </c>
      <c r="AM20" s="2647" t="s">
        <v>1747</v>
      </c>
      <c r="AN20" s="2643" t="s">
        <v>312</v>
      </c>
      <c r="AO20" s="2644"/>
      <c r="AP20" s="2808" t="s">
        <v>775</v>
      </c>
      <c r="AQ20" s="2771" t="s">
        <v>11</v>
      </c>
      <c r="AR20" s="2882">
        <v>734</v>
      </c>
      <c r="AS20" s="2418"/>
      <c r="AT20" s="2419"/>
      <c r="AU20" s="2808"/>
      <c r="AV20" s="2416"/>
      <c r="AW20" s="2940"/>
    </row>
    <row r="21" spans="1:49" s="65" customFormat="1" ht="18" customHeight="1">
      <c r="A21" s="2392"/>
      <c r="B21" s="2909"/>
      <c r="C21" s="2912"/>
      <c r="D21" s="2645"/>
      <c r="E21" s="2646"/>
      <c r="F21" s="2809"/>
      <c r="G21" s="2828"/>
      <c r="H21" s="2863"/>
      <c r="I21" s="2508"/>
      <c r="J21" s="2509"/>
      <c r="K21" s="2809"/>
      <c r="L21" s="2273"/>
      <c r="M21" s="2900"/>
      <c r="N21" s="2656"/>
      <c r="O21" s="2657"/>
      <c r="P21" s="2809"/>
      <c r="Q21" s="2273"/>
      <c r="R21" s="2933"/>
      <c r="S21" s="2656"/>
      <c r="T21" s="2657"/>
      <c r="U21" s="2809"/>
      <c r="V21" s="2828"/>
      <c r="W21" s="2943"/>
      <c r="X21" s="2888"/>
      <c r="Y21" s="2542"/>
      <c r="Z21" s="2868"/>
      <c r="AA21" s="2869"/>
      <c r="AB21" s="2809"/>
      <c r="AC21" s="2772"/>
      <c r="AD21" s="2883"/>
      <c r="AE21" s="2421"/>
      <c r="AF21" s="2809"/>
      <c r="AG21" s="2315"/>
      <c r="AH21" s="2883"/>
      <c r="AI21" s="2809"/>
      <c r="AJ21" s="2809"/>
      <c r="AK21" s="2809"/>
      <c r="AL21" s="2772"/>
      <c r="AM21" s="2648"/>
      <c r="AN21" s="2645"/>
      <c r="AO21" s="2646"/>
      <c r="AP21" s="2809"/>
      <c r="AQ21" s="2772"/>
      <c r="AR21" s="2883"/>
      <c r="AS21" s="2420"/>
      <c r="AT21" s="2421"/>
      <c r="AU21" s="2809"/>
      <c r="AV21" s="2416"/>
      <c r="AW21" s="2941"/>
    </row>
    <row r="22" spans="1:49" s="65" customFormat="1" ht="14.25" customHeight="1">
      <c r="A22" s="2271" t="s">
        <v>10</v>
      </c>
      <c r="B22" s="2909"/>
      <c r="C22" s="2913" t="s">
        <v>10</v>
      </c>
      <c r="D22" s="2643" t="s">
        <v>145</v>
      </c>
      <c r="E22" s="2644"/>
      <c r="F22" s="2808" t="s">
        <v>753</v>
      </c>
      <c r="G22" s="2771" t="s">
        <v>11</v>
      </c>
      <c r="H22" s="2699">
        <v>236</v>
      </c>
      <c r="I22" s="2508" t="s">
        <v>1486</v>
      </c>
      <c r="J22" s="2509"/>
      <c r="K22" s="2808" t="s">
        <v>763</v>
      </c>
      <c r="L22" s="2509" t="s">
        <v>91</v>
      </c>
      <c r="M22" s="3022">
        <v>277</v>
      </c>
      <c r="N22" s="2482" t="s">
        <v>1737</v>
      </c>
      <c r="O22" s="2483"/>
      <c r="P22" s="2808" t="s">
        <v>765</v>
      </c>
      <c r="Q22" s="2509" t="s">
        <v>91</v>
      </c>
      <c r="R22" s="2933">
        <v>148</v>
      </c>
      <c r="S22" s="2508" t="s">
        <v>574</v>
      </c>
      <c r="T22" s="2509"/>
      <c r="U22" s="2808" t="s">
        <v>689</v>
      </c>
      <c r="V22" s="2771" t="s">
        <v>452</v>
      </c>
      <c r="W22" s="2837">
        <v>646</v>
      </c>
      <c r="X22" s="2888"/>
      <c r="Y22" s="2540" t="s">
        <v>10</v>
      </c>
      <c r="Z22" s="2643" t="s">
        <v>1259</v>
      </c>
      <c r="AA22" s="2644"/>
      <c r="AB22" s="2808" t="s">
        <v>701</v>
      </c>
      <c r="AC22" s="2771" t="s">
        <v>9</v>
      </c>
      <c r="AD22" s="2940" t="s">
        <v>19</v>
      </c>
      <c r="AE22" s="2644" t="s">
        <v>671</v>
      </c>
      <c r="AF22" s="2808" t="s">
        <v>1044</v>
      </c>
      <c r="AG22" s="2808" t="s">
        <v>9</v>
      </c>
      <c r="AH22" s="2940">
        <v>285</v>
      </c>
      <c r="AI22" s="2817" t="s">
        <v>1056</v>
      </c>
      <c r="AJ22" s="2644"/>
      <c r="AK22" s="2808" t="s">
        <v>1057</v>
      </c>
      <c r="AL22" s="2808" t="s">
        <v>142</v>
      </c>
      <c r="AM22" s="2878">
        <v>256</v>
      </c>
      <c r="AN22" s="2819" t="s">
        <v>193</v>
      </c>
      <c r="AO22" s="2820"/>
      <c r="AP22" s="2808" t="s">
        <v>738</v>
      </c>
      <c r="AQ22" s="2771" t="s">
        <v>11</v>
      </c>
      <c r="AR22" s="2882">
        <v>730</v>
      </c>
      <c r="AS22" s="2267" t="s">
        <v>194</v>
      </c>
      <c r="AT22" s="2268"/>
      <c r="AU22" s="2808" t="s">
        <v>777</v>
      </c>
      <c r="AV22" s="2771" t="s">
        <v>8</v>
      </c>
      <c r="AW22" s="2940">
        <v>566</v>
      </c>
    </row>
    <row r="23" spans="1:49" s="65" customFormat="1" ht="19.5" customHeight="1">
      <c r="A23" s="2264"/>
      <c r="B23" s="2909"/>
      <c r="C23" s="2912"/>
      <c r="D23" s="2645"/>
      <c r="E23" s="2646"/>
      <c r="F23" s="2809"/>
      <c r="G23" s="2772"/>
      <c r="H23" s="2700"/>
      <c r="I23" s="2508"/>
      <c r="J23" s="2509"/>
      <c r="K23" s="2809"/>
      <c r="L23" s="2509"/>
      <c r="M23" s="3022"/>
      <c r="N23" s="2482"/>
      <c r="O23" s="2483"/>
      <c r="P23" s="2809"/>
      <c r="Q23" s="2509"/>
      <c r="R23" s="2933"/>
      <c r="S23" s="2508"/>
      <c r="T23" s="2509"/>
      <c r="U23" s="2809"/>
      <c r="V23" s="2772"/>
      <c r="W23" s="2381"/>
      <c r="X23" s="2888"/>
      <c r="Y23" s="2542"/>
      <c r="Z23" s="2645"/>
      <c r="AA23" s="2646"/>
      <c r="AB23" s="2809"/>
      <c r="AC23" s="2772"/>
      <c r="AD23" s="2941"/>
      <c r="AE23" s="2646"/>
      <c r="AF23" s="2809"/>
      <c r="AG23" s="2809"/>
      <c r="AH23" s="2941"/>
      <c r="AI23" s="2818"/>
      <c r="AJ23" s="2646"/>
      <c r="AK23" s="2809"/>
      <c r="AL23" s="2809"/>
      <c r="AM23" s="2879"/>
      <c r="AN23" s="2269"/>
      <c r="AO23" s="2270"/>
      <c r="AP23" s="2809"/>
      <c r="AQ23" s="2772"/>
      <c r="AR23" s="2883"/>
      <c r="AS23" s="2269"/>
      <c r="AT23" s="2270"/>
      <c r="AU23" s="2809"/>
      <c r="AV23" s="2772"/>
      <c r="AW23" s="2941"/>
    </row>
    <row r="24" spans="1:49" s="65" customFormat="1" ht="15" customHeight="1">
      <c r="A24" s="2410" t="s">
        <v>12</v>
      </c>
      <c r="B24" s="2909"/>
      <c r="C24" s="2913" t="s">
        <v>12</v>
      </c>
      <c r="D24" s="2643" t="s">
        <v>145</v>
      </c>
      <c r="E24" s="2644"/>
      <c r="F24" s="2808" t="s">
        <v>753</v>
      </c>
      <c r="G24" s="2834" t="s">
        <v>9</v>
      </c>
      <c r="H24" s="2862">
        <v>236</v>
      </c>
      <c r="I24" s="2866" t="s">
        <v>1393</v>
      </c>
      <c r="J24" s="2867"/>
      <c r="K24" s="2808" t="s">
        <v>1394</v>
      </c>
      <c r="L24" s="2509" t="s">
        <v>11</v>
      </c>
      <c r="M24" s="2900" t="s">
        <v>1537</v>
      </c>
      <c r="N24" s="2654" t="s">
        <v>1233</v>
      </c>
      <c r="O24" s="2655"/>
      <c r="P24" s="2808" t="s">
        <v>765</v>
      </c>
      <c r="Q24" s="2855" t="s">
        <v>11</v>
      </c>
      <c r="R24" s="2833">
        <v>148</v>
      </c>
      <c r="S24" s="2508" t="s">
        <v>969</v>
      </c>
      <c r="T24" s="2509"/>
      <c r="U24" s="2808" t="s">
        <v>1405</v>
      </c>
      <c r="V24" s="2203" t="s">
        <v>11</v>
      </c>
      <c r="W24" s="2837">
        <v>256</v>
      </c>
      <c r="X24" s="2888"/>
      <c r="Y24" s="2540" t="s">
        <v>12</v>
      </c>
      <c r="Z24" s="2482" t="s">
        <v>185</v>
      </c>
      <c r="AA24" s="2483"/>
      <c r="AB24" s="2808" t="s">
        <v>737</v>
      </c>
      <c r="AC24" s="2835" t="s">
        <v>9</v>
      </c>
      <c r="AD24" s="2822">
        <v>566</v>
      </c>
      <c r="AE24" s="2891" t="s">
        <v>1276</v>
      </c>
      <c r="AF24" s="2808" t="s">
        <v>734</v>
      </c>
      <c r="AG24" s="2314" t="s">
        <v>222</v>
      </c>
      <c r="AH24" s="2882" t="s">
        <v>19</v>
      </c>
      <c r="AI24" s="2643" t="s">
        <v>1056</v>
      </c>
      <c r="AJ24" s="2644"/>
      <c r="AK24" s="2808" t="s">
        <v>1057</v>
      </c>
      <c r="AL24" s="2808" t="s">
        <v>222</v>
      </c>
      <c r="AM24" s="2813">
        <v>460</v>
      </c>
      <c r="AN24" s="2643"/>
      <c r="AO24" s="2644"/>
      <c r="AP24" s="2808"/>
      <c r="AQ24" s="2771"/>
      <c r="AR24" s="2862"/>
      <c r="AS24" s="2643"/>
      <c r="AT24" s="2644"/>
      <c r="AU24" s="2808"/>
      <c r="AV24" s="2835"/>
      <c r="AW24" s="2940"/>
    </row>
    <row r="25" spans="1:49" s="65" customFormat="1" ht="18" customHeight="1">
      <c r="A25" s="2392"/>
      <c r="B25" s="2909"/>
      <c r="C25" s="2912"/>
      <c r="D25" s="2645"/>
      <c r="E25" s="2646"/>
      <c r="F25" s="2809"/>
      <c r="G25" s="2828"/>
      <c r="H25" s="2863"/>
      <c r="I25" s="2868"/>
      <c r="J25" s="2869"/>
      <c r="K25" s="2809"/>
      <c r="L25" s="2509"/>
      <c r="M25" s="2900"/>
      <c r="N25" s="2656"/>
      <c r="O25" s="2657"/>
      <c r="P25" s="2809"/>
      <c r="Q25" s="2855"/>
      <c r="R25" s="2833"/>
      <c r="S25" s="2508"/>
      <c r="T25" s="2509"/>
      <c r="U25" s="2809"/>
      <c r="V25" s="2204"/>
      <c r="W25" s="2381"/>
      <c r="X25" s="2888"/>
      <c r="Y25" s="2542"/>
      <c r="Z25" s="2482"/>
      <c r="AA25" s="2483"/>
      <c r="AB25" s="2809"/>
      <c r="AC25" s="2825"/>
      <c r="AD25" s="2822"/>
      <c r="AE25" s="2892"/>
      <c r="AF25" s="2809"/>
      <c r="AG25" s="2315"/>
      <c r="AH25" s="2883"/>
      <c r="AI25" s="2645"/>
      <c r="AJ25" s="2646"/>
      <c r="AK25" s="2809"/>
      <c r="AL25" s="2809"/>
      <c r="AM25" s="2814"/>
      <c r="AN25" s="2645"/>
      <c r="AO25" s="2646"/>
      <c r="AP25" s="2809"/>
      <c r="AQ25" s="2772"/>
      <c r="AR25" s="2863"/>
      <c r="AS25" s="2645"/>
      <c r="AT25" s="2646"/>
      <c r="AU25" s="2809"/>
      <c r="AV25" s="2825"/>
      <c r="AW25" s="2941"/>
    </row>
    <row r="26" spans="1:49" s="65" customFormat="1" ht="19.5" customHeight="1">
      <c r="A26" s="2271" t="s">
        <v>13</v>
      </c>
      <c r="B26" s="2909"/>
      <c r="C26" s="2913" t="s">
        <v>13</v>
      </c>
      <c r="D26" s="2914"/>
      <c r="E26" s="2915"/>
      <c r="F26" s="2808"/>
      <c r="G26" s="3033"/>
      <c r="H26" s="2699"/>
      <c r="I26" s="2854" t="s">
        <v>576</v>
      </c>
      <c r="J26" s="2855"/>
      <c r="K26" s="2808" t="s">
        <v>759</v>
      </c>
      <c r="L26" s="2855" t="s">
        <v>452</v>
      </c>
      <c r="M26" s="2900">
        <v>385</v>
      </c>
      <c r="N26" s="2920"/>
      <c r="O26" s="2875"/>
      <c r="P26" s="2808"/>
      <c r="Q26" s="2273"/>
      <c r="R26" s="2933"/>
      <c r="S26" s="2870"/>
      <c r="T26" s="2416"/>
      <c r="U26" s="2808"/>
      <c r="V26" s="2203"/>
      <c r="W26" s="2942"/>
      <c r="X26" s="2888"/>
      <c r="Y26" s="2540" t="s">
        <v>13</v>
      </c>
      <c r="Z26" s="2866" t="s">
        <v>1726</v>
      </c>
      <c r="AA26" s="2867"/>
      <c r="AB26" s="2808" t="s">
        <v>1727</v>
      </c>
      <c r="AC26" s="2835" t="s">
        <v>11</v>
      </c>
      <c r="AD26" s="2884">
        <v>566</v>
      </c>
      <c r="AE26" s="2891" t="s">
        <v>1276</v>
      </c>
      <c r="AF26" s="2808" t="s">
        <v>734</v>
      </c>
      <c r="AG26" s="2835" t="s">
        <v>1685</v>
      </c>
      <c r="AH26" s="2884">
        <v>734</v>
      </c>
      <c r="AI26" s="2806"/>
      <c r="AJ26" s="2655"/>
      <c r="AK26" s="2808"/>
      <c r="AL26" s="2314"/>
      <c r="AM26" s="2647"/>
      <c r="AN26" s="2643"/>
      <c r="AO26" s="2644"/>
      <c r="AP26" s="2808"/>
      <c r="AQ26" s="2314"/>
      <c r="AR26" s="2862"/>
      <c r="AS26" s="2643"/>
      <c r="AT26" s="2644"/>
      <c r="AU26" s="2808"/>
      <c r="AV26" s="2808"/>
      <c r="AW26" s="2940"/>
    </row>
    <row r="27" spans="1:49" s="65" customFormat="1" ht="9.75" customHeight="1">
      <c r="A27" s="2264"/>
      <c r="B27" s="2909"/>
      <c r="C27" s="2912"/>
      <c r="D27" s="2916"/>
      <c r="E27" s="2917"/>
      <c r="F27" s="2809"/>
      <c r="G27" s="3034"/>
      <c r="H27" s="2700"/>
      <c r="I27" s="2854"/>
      <c r="J27" s="2855"/>
      <c r="K27" s="2809"/>
      <c r="L27" s="2855"/>
      <c r="M27" s="2900"/>
      <c r="N27" s="2920"/>
      <c r="O27" s="2875"/>
      <c r="P27" s="2809"/>
      <c r="Q27" s="2273"/>
      <c r="R27" s="2933"/>
      <c r="S27" s="2870"/>
      <c r="T27" s="2416"/>
      <c r="U27" s="2809"/>
      <c r="V27" s="2204"/>
      <c r="W27" s="2943"/>
      <c r="X27" s="2888"/>
      <c r="Y27" s="2542"/>
      <c r="Z27" s="2868"/>
      <c r="AA27" s="2869"/>
      <c r="AB27" s="2809"/>
      <c r="AC27" s="2825"/>
      <c r="AD27" s="2885"/>
      <c r="AE27" s="2892"/>
      <c r="AF27" s="2809"/>
      <c r="AG27" s="2825"/>
      <c r="AH27" s="2885"/>
      <c r="AI27" s="2807"/>
      <c r="AJ27" s="2657"/>
      <c r="AK27" s="2809"/>
      <c r="AL27" s="2315"/>
      <c r="AM27" s="2648"/>
      <c r="AN27" s="2645"/>
      <c r="AO27" s="2646"/>
      <c r="AP27" s="2809"/>
      <c r="AQ27" s="2315"/>
      <c r="AR27" s="2863"/>
      <c r="AS27" s="2645"/>
      <c r="AT27" s="2646"/>
      <c r="AU27" s="2809"/>
      <c r="AV27" s="2809"/>
      <c r="AW27" s="2941"/>
    </row>
    <row r="28" spans="1:49" s="65" customFormat="1" ht="12.75" customHeight="1" thickBot="1">
      <c r="A28" s="455" t="s">
        <v>14</v>
      </c>
      <c r="B28" s="2910"/>
      <c r="C28" s="1117" t="s">
        <v>14</v>
      </c>
      <c r="D28" s="1134"/>
      <c r="E28" s="1135"/>
      <c r="F28" s="1135"/>
      <c r="G28" s="1122"/>
      <c r="H28" s="1123"/>
      <c r="I28" s="2945"/>
      <c r="J28" s="2946"/>
      <c r="K28" s="1135"/>
      <c r="L28" s="1122"/>
      <c r="M28" s="1136"/>
      <c r="N28" s="2901"/>
      <c r="O28" s="2902"/>
      <c r="P28" s="1135"/>
      <c r="Q28" s="1122"/>
      <c r="R28" s="1123"/>
      <c r="S28" s="1715"/>
      <c r="T28" s="1135"/>
      <c r="U28" s="1135"/>
      <c r="V28" s="1125"/>
      <c r="W28" s="1126"/>
      <c r="X28" s="2889"/>
      <c r="Y28" s="1137" t="s">
        <v>14</v>
      </c>
      <c r="Z28" s="3049"/>
      <c r="AA28" s="3050"/>
      <c r="AB28" s="1135"/>
      <c r="AC28" s="1129"/>
      <c r="AD28" s="1130"/>
      <c r="AE28" s="1131"/>
      <c r="AF28" s="1135"/>
      <c r="AG28" s="1129"/>
      <c r="AH28" s="1130"/>
      <c r="AI28" s="1131"/>
      <c r="AJ28" s="1129"/>
      <c r="AK28" s="1135"/>
      <c r="AL28" s="1129"/>
      <c r="AM28" s="1132"/>
      <c r="AN28" s="1695"/>
      <c r="AO28" s="1697"/>
      <c r="AP28" s="1124"/>
      <c r="AQ28" s="1697"/>
      <c r="AR28" s="1700"/>
      <c r="AS28" s="2966"/>
      <c r="AT28" s="2965"/>
      <c r="AU28" s="1135"/>
      <c r="AV28" s="1119"/>
      <c r="AW28" s="1133"/>
    </row>
    <row r="29" spans="1:49" s="65" customFormat="1" ht="15" customHeight="1">
      <c r="A29" s="2449" t="s">
        <v>5</v>
      </c>
      <c r="B29" s="2908" t="s">
        <v>17</v>
      </c>
      <c r="C29" s="2911" t="s">
        <v>5</v>
      </c>
      <c r="D29" s="2918" t="s">
        <v>146</v>
      </c>
      <c r="E29" s="2919"/>
      <c r="F29" s="2815" t="s">
        <v>755</v>
      </c>
      <c r="G29" s="2898" t="s">
        <v>22</v>
      </c>
      <c r="H29" s="2831">
        <v>628</v>
      </c>
      <c r="I29" s="2896"/>
      <c r="J29" s="2897"/>
      <c r="K29" s="2815"/>
      <c r="L29" s="2853"/>
      <c r="M29" s="3037"/>
      <c r="N29" s="3039"/>
      <c r="O29" s="3040"/>
      <c r="P29" s="2815"/>
      <c r="Q29" s="3032"/>
      <c r="R29" s="2836"/>
      <c r="S29" s="2829"/>
      <c r="T29" s="2830"/>
      <c r="U29" s="2815"/>
      <c r="V29" s="2849"/>
      <c r="W29" s="3041"/>
      <c r="X29" s="2887" t="s">
        <v>17</v>
      </c>
      <c r="Y29" s="2890" t="s">
        <v>5</v>
      </c>
      <c r="Z29" s="2896" t="s">
        <v>147</v>
      </c>
      <c r="AA29" s="2897"/>
      <c r="AB29" s="2815" t="s">
        <v>1529</v>
      </c>
      <c r="AC29" s="2898" t="s">
        <v>9</v>
      </c>
      <c r="AD29" s="2895">
        <v>730</v>
      </c>
      <c r="AE29" s="2893" t="s">
        <v>878</v>
      </c>
      <c r="AF29" s="2815" t="s">
        <v>734</v>
      </c>
      <c r="AG29" s="2824" t="s">
        <v>49</v>
      </c>
      <c r="AH29" s="2895" t="s">
        <v>19</v>
      </c>
      <c r="AI29" s="2918"/>
      <c r="AJ29" s="2919"/>
      <c r="AK29" s="2815"/>
      <c r="AL29" s="2815"/>
      <c r="AM29" s="2876"/>
      <c r="AN29" s="2811" t="s">
        <v>905</v>
      </c>
      <c r="AO29" s="2812"/>
      <c r="AP29" s="2874" t="s">
        <v>936</v>
      </c>
      <c r="AQ29" s="2856" t="s">
        <v>8</v>
      </c>
      <c r="AR29" s="2821">
        <v>338</v>
      </c>
      <c r="AS29" s="2817" t="s">
        <v>1563</v>
      </c>
      <c r="AT29" s="2644"/>
      <c r="AU29" s="2815" t="s">
        <v>1729</v>
      </c>
      <c r="AV29" s="2824" t="s">
        <v>11</v>
      </c>
      <c r="AW29" s="2963" t="s">
        <v>1389</v>
      </c>
    </row>
    <row r="30" spans="1:49" s="65" customFormat="1" ht="21.75" customHeight="1">
      <c r="A30" s="2392"/>
      <c r="B30" s="2909"/>
      <c r="C30" s="2912"/>
      <c r="D30" s="2868"/>
      <c r="E30" s="2869"/>
      <c r="F30" s="2816"/>
      <c r="G30" s="2899"/>
      <c r="H30" s="2700"/>
      <c r="I30" s="2645"/>
      <c r="J30" s="2646"/>
      <c r="K30" s="2816"/>
      <c r="L30" s="2855"/>
      <c r="M30" s="3038"/>
      <c r="N30" s="2656"/>
      <c r="O30" s="2657"/>
      <c r="P30" s="2816"/>
      <c r="Q30" s="2825"/>
      <c r="R30" s="2700"/>
      <c r="S30" s="2508"/>
      <c r="T30" s="2509"/>
      <c r="U30" s="2816"/>
      <c r="V30" s="2850"/>
      <c r="W30" s="2943"/>
      <c r="X30" s="2888"/>
      <c r="Y30" s="2542"/>
      <c r="Z30" s="2645"/>
      <c r="AA30" s="2646"/>
      <c r="AB30" s="2816"/>
      <c r="AC30" s="2772"/>
      <c r="AD30" s="2885"/>
      <c r="AE30" s="2894"/>
      <c r="AF30" s="2816"/>
      <c r="AG30" s="2825"/>
      <c r="AH30" s="2885"/>
      <c r="AI30" s="2868"/>
      <c r="AJ30" s="2869"/>
      <c r="AK30" s="2816"/>
      <c r="AL30" s="2816"/>
      <c r="AM30" s="2648"/>
      <c r="AN30" s="2420"/>
      <c r="AO30" s="2421"/>
      <c r="AP30" s="2875"/>
      <c r="AQ30" s="2416"/>
      <c r="AR30" s="2822"/>
      <c r="AS30" s="2818"/>
      <c r="AT30" s="2646"/>
      <c r="AU30" s="2816"/>
      <c r="AV30" s="2825"/>
      <c r="AW30" s="2941"/>
    </row>
    <row r="31" spans="1:49" s="65" customFormat="1" ht="15" customHeight="1">
      <c r="A31" s="2410" t="s">
        <v>7</v>
      </c>
      <c r="B31" s="2909"/>
      <c r="C31" s="2913" t="s">
        <v>7</v>
      </c>
      <c r="D31" s="2905" t="s">
        <v>146</v>
      </c>
      <c r="E31" s="2906"/>
      <c r="F31" s="2921" t="s">
        <v>755</v>
      </c>
      <c r="G31" s="2483" t="s">
        <v>11</v>
      </c>
      <c r="H31" s="2884">
        <v>628</v>
      </c>
      <c r="I31" s="2654" t="s">
        <v>1433</v>
      </c>
      <c r="J31" s="2655"/>
      <c r="K31" s="2826" t="s">
        <v>738</v>
      </c>
      <c r="L31" s="2771" t="s">
        <v>11</v>
      </c>
      <c r="M31" s="2833">
        <v>243</v>
      </c>
      <c r="N31" s="2654"/>
      <c r="O31" s="2655"/>
      <c r="P31" s="2826"/>
      <c r="Q31" s="2835"/>
      <c r="R31" s="2833"/>
      <c r="S31" s="3039" t="s">
        <v>1292</v>
      </c>
      <c r="T31" s="3040"/>
      <c r="U31" s="2826" t="s">
        <v>1418</v>
      </c>
      <c r="V31" s="2834" t="s">
        <v>11</v>
      </c>
      <c r="W31" s="2886">
        <v>346</v>
      </c>
      <c r="X31" s="2888"/>
      <c r="Y31" s="2540" t="s">
        <v>7</v>
      </c>
      <c r="Z31" s="2643" t="s">
        <v>1482</v>
      </c>
      <c r="AA31" s="2644"/>
      <c r="AB31" s="2826" t="s">
        <v>1483</v>
      </c>
      <c r="AC31" s="2771" t="s">
        <v>60</v>
      </c>
      <c r="AD31" s="3047" t="s">
        <v>1484</v>
      </c>
      <c r="AE31" s="3069" t="s">
        <v>878</v>
      </c>
      <c r="AF31" s="2826" t="s">
        <v>734</v>
      </c>
      <c r="AG31" s="3071" t="s">
        <v>222</v>
      </c>
      <c r="AH31" s="3073" t="s">
        <v>19</v>
      </c>
      <c r="AI31" s="2643" t="s">
        <v>467</v>
      </c>
      <c r="AJ31" s="2644"/>
      <c r="AK31" s="2826" t="s">
        <v>717</v>
      </c>
      <c r="AL31" s="2808" t="s">
        <v>222</v>
      </c>
      <c r="AM31" s="2813">
        <v>485</v>
      </c>
      <c r="AN31" s="2418" t="s">
        <v>906</v>
      </c>
      <c r="AO31" s="2419"/>
      <c r="AP31" s="2875" t="s">
        <v>936</v>
      </c>
      <c r="AQ31" s="2416" t="s">
        <v>8</v>
      </c>
      <c r="AR31" s="2822">
        <v>338</v>
      </c>
      <c r="AS31" s="2817" t="s">
        <v>1563</v>
      </c>
      <c r="AT31" s="2644"/>
      <c r="AU31" s="2826" t="s">
        <v>1729</v>
      </c>
      <c r="AV31" s="2314" t="s">
        <v>8</v>
      </c>
      <c r="AW31" s="2962" t="s">
        <v>1389</v>
      </c>
    </row>
    <row r="32" spans="1:49" s="65" customFormat="1" ht="21" customHeight="1">
      <c r="A32" s="2392"/>
      <c r="B32" s="2909"/>
      <c r="C32" s="2912"/>
      <c r="D32" s="2840"/>
      <c r="E32" s="2907"/>
      <c r="F32" s="2816"/>
      <c r="G32" s="2483"/>
      <c r="H32" s="2885"/>
      <c r="I32" s="2656"/>
      <c r="J32" s="2657"/>
      <c r="K32" s="2827"/>
      <c r="L32" s="2772"/>
      <c r="M32" s="2833"/>
      <c r="N32" s="2656"/>
      <c r="O32" s="2657"/>
      <c r="P32" s="2827"/>
      <c r="Q32" s="2825"/>
      <c r="R32" s="2833"/>
      <c r="S32" s="2656"/>
      <c r="T32" s="2657"/>
      <c r="U32" s="2827"/>
      <c r="V32" s="2828"/>
      <c r="W32" s="2833"/>
      <c r="X32" s="2888"/>
      <c r="Y32" s="2542"/>
      <c r="Z32" s="2645"/>
      <c r="AA32" s="2646"/>
      <c r="AB32" s="2827"/>
      <c r="AC32" s="2772"/>
      <c r="AD32" s="3048"/>
      <c r="AE32" s="3070"/>
      <c r="AF32" s="2827"/>
      <c r="AG32" s="3072"/>
      <c r="AH32" s="3074"/>
      <c r="AI32" s="2645"/>
      <c r="AJ32" s="2646"/>
      <c r="AK32" s="2827"/>
      <c r="AL32" s="2809"/>
      <c r="AM32" s="2814"/>
      <c r="AN32" s="2420"/>
      <c r="AO32" s="2421"/>
      <c r="AP32" s="2875"/>
      <c r="AQ32" s="2416"/>
      <c r="AR32" s="2822"/>
      <c r="AS32" s="2818"/>
      <c r="AT32" s="2646"/>
      <c r="AU32" s="2827"/>
      <c r="AV32" s="2315"/>
      <c r="AW32" s="2941"/>
    </row>
    <row r="33" spans="1:54" s="65" customFormat="1" ht="13.5" customHeight="1">
      <c r="A33" s="2410" t="s">
        <v>10</v>
      </c>
      <c r="B33" s="2909"/>
      <c r="C33" s="2913" t="s">
        <v>10</v>
      </c>
      <c r="D33" s="2920" t="s">
        <v>187</v>
      </c>
      <c r="E33" s="2875" t="s">
        <v>326</v>
      </c>
      <c r="F33" s="2877" t="s">
        <v>756</v>
      </c>
      <c r="G33" s="2771" t="s">
        <v>8</v>
      </c>
      <c r="H33" s="2699" t="s">
        <v>1758</v>
      </c>
      <c r="I33" s="2654" t="s">
        <v>544</v>
      </c>
      <c r="J33" s="2655"/>
      <c r="K33" s="2877" t="s">
        <v>761</v>
      </c>
      <c r="L33" s="2771" t="s">
        <v>8</v>
      </c>
      <c r="M33" s="2833">
        <v>146</v>
      </c>
      <c r="N33" s="2654" t="s">
        <v>1734</v>
      </c>
      <c r="O33" s="2655"/>
      <c r="P33" s="2877" t="s">
        <v>766</v>
      </c>
      <c r="Q33" s="2771" t="s">
        <v>11</v>
      </c>
      <c r="R33" s="2833">
        <v>551</v>
      </c>
      <c r="S33" s="3039" t="s">
        <v>1416</v>
      </c>
      <c r="T33" s="3040"/>
      <c r="U33" s="2877" t="s">
        <v>1418</v>
      </c>
      <c r="V33" s="2771" t="s">
        <v>9</v>
      </c>
      <c r="W33" s="2833">
        <v>346</v>
      </c>
      <c r="X33" s="2888"/>
      <c r="Y33" s="2540" t="s">
        <v>10</v>
      </c>
      <c r="Z33" s="2866"/>
      <c r="AA33" s="2867"/>
      <c r="AB33" s="2877"/>
      <c r="AC33" s="2877"/>
      <c r="AD33" s="2699"/>
      <c r="AE33" s="2207"/>
      <c r="AF33" s="2877"/>
      <c r="AG33" s="2771"/>
      <c r="AH33" s="2699"/>
      <c r="AI33" s="2643" t="s">
        <v>1756</v>
      </c>
      <c r="AJ33" s="2644"/>
      <c r="AK33" s="2877" t="s">
        <v>768</v>
      </c>
      <c r="AL33" s="2314" t="s">
        <v>144</v>
      </c>
      <c r="AM33" s="2810">
        <v>740</v>
      </c>
      <c r="AN33" s="2418" t="s">
        <v>908</v>
      </c>
      <c r="AO33" s="2419"/>
      <c r="AP33" s="2875" t="s">
        <v>936</v>
      </c>
      <c r="AQ33" s="2416" t="s">
        <v>8</v>
      </c>
      <c r="AR33" s="2822">
        <v>338</v>
      </c>
      <c r="AS33" s="2967" t="s">
        <v>932</v>
      </c>
      <c r="AT33" s="2968"/>
      <c r="AU33" s="2877" t="s">
        <v>1060</v>
      </c>
      <c r="AV33" s="2835" t="s">
        <v>8</v>
      </c>
      <c r="AW33" s="2884">
        <v>639</v>
      </c>
    </row>
    <row r="34" spans="1:54" s="65" customFormat="1" ht="19.5" customHeight="1">
      <c r="A34" s="2392"/>
      <c r="B34" s="2909"/>
      <c r="C34" s="2912"/>
      <c r="D34" s="2920"/>
      <c r="E34" s="2875"/>
      <c r="F34" s="2816"/>
      <c r="G34" s="2772"/>
      <c r="H34" s="2700"/>
      <c r="I34" s="2656"/>
      <c r="J34" s="2657"/>
      <c r="K34" s="2816"/>
      <c r="L34" s="2772"/>
      <c r="M34" s="2833"/>
      <c r="N34" s="2656"/>
      <c r="O34" s="2657"/>
      <c r="P34" s="2816"/>
      <c r="Q34" s="2772"/>
      <c r="R34" s="2833"/>
      <c r="S34" s="2656"/>
      <c r="T34" s="2657"/>
      <c r="U34" s="2816"/>
      <c r="V34" s="2772"/>
      <c r="W34" s="2833"/>
      <c r="X34" s="2888"/>
      <c r="Y34" s="2542"/>
      <c r="Z34" s="2868"/>
      <c r="AA34" s="2869"/>
      <c r="AB34" s="2816"/>
      <c r="AC34" s="2816"/>
      <c r="AD34" s="2700"/>
      <c r="AE34" s="2208"/>
      <c r="AF34" s="2816"/>
      <c r="AG34" s="2772"/>
      <c r="AH34" s="2700"/>
      <c r="AI34" s="2645"/>
      <c r="AJ34" s="2646"/>
      <c r="AK34" s="2816"/>
      <c r="AL34" s="2315"/>
      <c r="AM34" s="2810"/>
      <c r="AN34" s="2420"/>
      <c r="AO34" s="2421"/>
      <c r="AP34" s="2875"/>
      <c r="AQ34" s="2416"/>
      <c r="AR34" s="2822"/>
      <c r="AS34" s="2969"/>
      <c r="AT34" s="2970"/>
      <c r="AU34" s="2816"/>
      <c r="AV34" s="2825"/>
      <c r="AW34" s="2885"/>
    </row>
    <row r="35" spans="1:54" s="65" customFormat="1" ht="7.5" customHeight="1">
      <c r="A35" s="2393" t="s">
        <v>12</v>
      </c>
      <c r="B35" s="2909"/>
      <c r="C35" s="2904" t="s">
        <v>12</v>
      </c>
      <c r="D35" s="2866" t="s">
        <v>187</v>
      </c>
      <c r="E35" s="2867"/>
      <c r="F35" s="2877" t="s">
        <v>755</v>
      </c>
      <c r="G35" s="2808" t="s">
        <v>8</v>
      </c>
      <c r="H35" s="2699">
        <v>587</v>
      </c>
      <c r="I35" s="2508" t="s">
        <v>613</v>
      </c>
      <c r="J35" s="2509"/>
      <c r="K35" s="2877" t="s">
        <v>761</v>
      </c>
      <c r="L35" s="2835" t="s">
        <v>9</v>
      </c>
      <c r="M35" s="2699">
        <v>646</v>
      </c>
      <c r="N35" s="2654" t="s">
        <v>1557</v>
      </c>
      <c r="O35" s="2655"/>
      <c r="P35" s="2877" t="s">
        <v>766</v>
      </c>
      <c r="Q35" s="2771" t="s">
        <v>60</v>
      </c>
      <c r="R35" s="2699">
        <v>195</v>
      </c>
      <c r="S35" s="3039" t="s">
        <v>569</v>
      </c>
      <c r="T35" s="3040"/>
      <c r="U35" s="2877" t="s">
        <v>729</v>
      </c>
      <c r="V35" s="2203" t="s">
        <v>11</v>
      </c>
      <c r="W35" s="2837">
        <v>146</v>
      </c>
      <c r="X35" s="2888"/>
      <c r="Y35" s="2540" t="s">
        <v>12</v>
      </c>
      <c r="Z35" s="2654"/>
      <c r="AA35" s="2655"/>
      <c r="AB35" s="2877"/>
      <c r="AC35" s="2835"/>
      <c r="AD35" s="2882"/>
      <c r="AE35" s="2207"/>
      <c r="AF35" s="2877"/>
      <c r="AG35" s="2314"/>
      <c r="AH35" s="2882"/>
      <c r="AI35" s="2806" t="s">
        <v>1757</v>
      </c>
      <c r="AJ35" s="2655"/>
      <c r="AK35" s="2877" t="s">
        <v>1483</v>
      </c>
      <c r="AL35" s="2314" t="s">
        <v>60</v>
      </c>
      <c r="AM35" s="2647">
        <v>746</v>
      </c>
      <c r="AN35" s="2482" t="s">
        <v>312</v>
      </c>
      <c r="AO35" s="2483"/>
      <c r="AP35" s="2877" t="s">
        <v>775</v>
      </c>
      <c r="AQ35" s="2416" t="s">
        <v>8</v>
      </c>
      <c r="AR35" s="2923">
        <v>552</v>
      </c>
      <c r="AS35" s="2952" t="s">
        <v>1562</v>
      </c>
      <c r="AT35" s="2867"/>
      <c r="AU35" s="2877" t="s">
        <v>803</v>
      </c>
      <c r="AV35" s="2808" t="s">
        <v>11</v>
      </c>
      <c r="AW35" s="2862" t="s">
        <v>1389</v>
      </c>
    </row>
    <row r="36" spans="1:54" s="65" customFormat="1" ht="16.5" customHeight="1">
      <c r="A36" s="2393"/>
      <c r="B36" s="2909"/>
      <c r="C36" s="2904"/>
      <c r="D36" s="2868"/>
      <c r="E36" s="2869"/>
      <c r="F36" s="2816"/>
      <c r="G36" s="2809"/>
      <c r="H36" s="2700"/>
      <c r="I36" s="2508"/>
      <c r="J36" s="2509"/>
      <c r="K36" s="2816"/>
      <c r="L36" s="2825"/>
      <c r="M36" s="2700"/>
      <c r="N36" s="2656"/>
      <c r="O36" s="2657"/>
      <c r="P36" s="2816"/>
      <c r="Q36" s="2772"/>
      <c r="R36" s="2700"/>
      <c r="S36" s="2656"/>
      <c r="T36" s="2657"/>
      <c r="U36" s="2816"/>
      <c r="V36" s="2204"/>
      <c r="W36" s="2381"/>
      <c r="X36" s="2888"/>
      <c r="Y36" s="2542"/>
      <c r="Z36" s="2656"/>
      <c r="AA36" s="2657"/>
      <c r="AB36" s="2816"/>
      <c r="AC36" s="2825"/>
      <c r="AD36" s="2883"/>
      <c r="AE36" s="2208"/>
      <c r="AF36" s="2816"/>
      <c r="AG36" s="2315"/>
      <c r="AH36" s="2883"/>
      <c r="AI36" s="2807"/>
      <c r="AJ36" s="2657"/>
      <c r="AK36" s="2816"/>
      <c r="AL36" s="2315"/>
      <c r="AM36" s="2648"/>
      <c r="AN36" s="2482"/>
      <c r="AO36" s="2483"/>
      <c r="AP36" s="2816"/>
      <c r="AQ36" s="2416"/>
      <c r="AR36" s="2923"/>
      <c r="AS36" s="2953"/>
      <c r="AT36" s="2869"/>
      <c r="AU36" s="2816"/>
      <c r="AV36" s="2809"/>
      <c r="AW36" s="2863"/>
    </row>
    <row r="37" spans="1:54" s="65" customFormat="1" ht="11.25" customHeight="1">
      <c r="A37" s="2410" t="s">
        <v>13</v>
      </c>
      <c r="B37" s="2909"/>
      <c r="C37" s="2913" t="s">
        <v>13</v>
      </c>
      <c r="D37" s="2727"/>
      <c r="E37" s="2728"/>
      <c r="F37" s="2808"/>
      <c r="G37" s="2771"/>
      <c r="H37" s="2699"/>
      <c r="I37" s="2508" t="s">
        <v>546</v>
      </c>
      <c r="J37" s="2509"/>
      <c r="K37" s="2877" t="s">
        <v>761</v>
      </c>
      <c r="L37" s="2835" t="s">
        <v>91</v>
      </c>
      <c r="M37" s="2699">
        <v>646</v>
      </c>
      <c r="N37" s="2418"/>
      <c r="O37" s="2419"/>
      <c r="P37" s="2808"/>
      <c r="Q37" s="2771"/>
      <c r="R37" s="2699"/>
      <c r="S37" s="3039" t="s">
        <v>971</v>
      </c>
      <c r="T37" s="3040"/>
      <c r="U37" s="2808" t="s">
        <v>738</v>
      </c>
      <c r="V37" s="2203" t="s">
        <v>222</v>
      </c>
      <c r="W37" s="2837" t="s">
        <v>1389</v>
      </c>
      <c r="X37" s="2888"/>
      <c r="Y37" s="2540" t="s">
        <v>13</v>
      </c>
      <c r="Z37" s="2654"/>
      <c r="AA37" s="2655"/>
      <c r="AB37" s="2808"/>
      <c r="AC37" s="2314"/>
      <c r="AD37" s="2882"/>
      <c r="AE37" s="2207"/>
      <c r="AF37" s="2808"/>
      <c r="AG37" s="2314"/>
      <c r="AH37" s="2882"/>
      <c r="AI37" s="2806"/>
      <c r="AJ37" s="2655"/>
      <c r="AK37" s="2808"/>
      <c r="AL37" s="2314"/>
      <c r="AM37" s="2647"/>
      <c r="AN37" s="2870"/>
      <c r="AO37" s="2416"/>
      <c r="AP37" s="2808"/>
      <c r="AQ37" s="2835"/>
      <c r="AR37" s="2822">
        <v>552</v>
      </c>
      <c r="AS37" s="2952" t="s">
        <v>1562</v>
      </c>
      <c r="AT37" s="2867"/>
      <c r="AU37" s="2808" t="s">
        <v>803</v>
      </c>
      <c r="AV37" s="2808" t="s">
        <v>8</v>
      </c>
      <c r="AW37" s="2940" t="s">
        <v>1389</v>
      </c>
    </row>
    <row r="38" spans="1:54" s="65" customFormat="1" ht="16.5" customHeight="1">
      <c r="A38" s="2392"/>
      <c r="B38" s="2909"/>
      <c r="C38" s="2912"/>
      <c r="D38" s="2645"/>
      <c r="E38" s="2646"/>
      <c r="F38" s="2809"/>
      <c r="G38" s="2772"/>
      <c r="H38" s="2700"/>
      <c r="I38" s="2508"/>
      <c r="J38" s="2509"/>
      <c r="K38" s="2816"/>
      <c r="L38" s="2825"/>
      <c r="M38" s="2700"/>
      <c r="N38" s="2420"/>
      <c r="O38" s="2421"/>
      <c r="P38" s="2809"/>
      <c r="Q38" s="2772"/>
      <c r="R38" s="2700"/>
      <c r="S38" s="2656"/>
      <c r="T38" s="2657"/>
      <c r="U38" s="2809"/>
      <c r="V38" s="2204"/>
      <c r="W38" s="2381"/>
      <c r="X38" s="2888"/>
      <c r="Y38" s="2542"/>
      <c r="Z38" s="2656"/>
      <c r="AA38" s="2657"/>
      <c r="AB38" s="2809"/>
      <c r="AC38" s="2315"/>
      <c r="AD38" s="2883"/>
      <c r="AE38" s="2208"/>
      <c r="AF38" s="2809"/>
      <c r="AG38" s="2315"/>
      <c r="AH38" s="2883"/>
      <c r="AI38" s="2807"/>
      <c r="AJ38" s="2657"/>
      <c r="AK38" s="2809"/>
      <c r="AL38" s="2315"/>
      <c r="AM38" s="2648"/>
      <c r="AN38" s="2870"/>
      <c r="AO38" s="2416"/>
      <c r="AP38" s="2809"/>
      <c r="AQ38" s="2825"/>
      <c r="AR38" s="2822"/>
      <c r="AS38" s="2953"/>
      <c r="AT38" s="2869"/>
      <c r="AU38" s="2809"/>
      <c r="AV38" s="2809"/>
      <c r="AW38" s="2941"/>
    </row>
    <row r="39" spans="1:54" s="65" customFormat="1" ht="28.5" customHeight="1" thickBot="1">
      <c r="A39" s="480" t="s">
        <v>14</v>
      </c>
      <c r="B39" s="2910"/>
      <c r="C39" s="1117" t="s">
        <v>14</v>
      </c>
      <c r="D39" s="1134"/>
      <c r="E39" s="1135"/>
      <c r="F39" s="1135"/>
      <c r="G39" s="1122"/>
      <c r="H39" s="1123"/>
      <c r="I39" s="2654"/>
      <c r="J39" s="2655"/>
      <c r="K39" s="1124"/>
      <c r="L39" s="1055"/>
      <c r="M39" s="1070"/>
      <c r="N39" s="2901"/>
      <c r="O39" s="2902"/>
      <c r="P39" s="1135"/>
      <c r="Q39" s="1122"/>
      <c r="R39" s="1123"/>
      <c r="S39" s="2945"/>
      <c r="T39" s="2946"/>
      <c r="U39" s="1135"/>
      <c r="V39" s="1714"/>
      <c r="W39" s="1126"/>
      <c r="X39" s="2889"/>
      <c r="Y39" s="1137" t="s">
        <v>14</v>
      </c>
      <c r="Z39" s="2901"/>
      <c r="AA39" s="2902"/>
      <c r="AB39" s="1499"/>
      <c r="AC39" s="1129"/>
      <c r="AD39" s="1130"/>
      <c r="AE39" s="1139"/>
      <c r="AF39" s="1135"/>
      <c r="AG39" s="1129"/>
      <c r="AH39" s="1130"/>
      <c r="AI39" s="2975"/>
      <c r="AJ39" s="2419"/>
      <c r="AK39" s="1135"/>
      <c r="AL39" s="1067"/>
      <c r="AM39" s="1060"/>
      <c r="AN39" s="1151"/>
      <c r="AO39" s="1152"/>
      <c r="AP39" s="1135"/>
      <c r="AQ39" s="1152"/>
      <c r="AR39" s="1130"/>
      <c r="AS39" s="2964"/>
      <c r="AT39" s="2965"/>
      <c r="AU39" s="2129"/>
      <c r="AV39" s="1119"/>
      <c r="AW39" s="1133"/>
    </row>
    <row r="40" spans="1:54" s="65" customFormat="1" ht="14.25" customHeight="1">
      <c r="A40" s="2449" t="s">
        <v>5</v>
      </c>
      <c r="B40" s="2908" t="s">
        <v>18</v>
      </c>
      <c r="C40" s="2911" t="s">
        <v>5</v>
      </c>
      <c r="D40" s="2918" t="s">
        <v>322</v>
      </c>
      <c r="E40" s="2919"/>
      <c r="F40" s="2815" t="s">
        <v>755</v>
      </c>
      <c r="G40" s="2824" t="s">
        <v>8</v>
      </c>
      <c r="H40" s="3021">
        <v>645</v>
      </c>
      <c r="I40" s="2829" t="s">
        <v>273</v>
      </c>
      <c r="J40" s="2830"/>
      <c r="K40" s="2874" t="s">
        <v>749</v>
      </c>
      <c r="L40" s="2853" t="s">
        <v>8</v>
      </c>
      <c r="M40" s="2926">
        <v>385</v>
      </c>
      <c r="N40" s="2817" t="s">
        <v>671</v>
      </c>
      <c r="O40" s="2644"/>
      <c r="P40" s="2815" t="s">
        <v>1044</v>
      </c>
      <c r="Q40" s="3032" t="s">
        <v>81</v>
      </c>
      <c r="R40" s="2944">
        <v>241</v>
      </c>
      <c r="S40" s="3075" t="s">
        <v>574</v>
      </c>
      <c r="T40" s="2856"/>
      <c r="U40" s="2815" t="s">
        <v>689</v>
      </c>
      <c r="V40" s="2666" t="s">
        <v>22</v>
      </c>
      <c r="W40" s="2675">
        <v>138</v>
      </c>
      <c r="X40" s="2887" t="s">
        <v>18</v>
      </c>
      <c r="Y40" s="2890" t="s">
        <v>5</v>
      </c>
      <c r="Z40" s="3043"/>
      <c r="AA40" s="3044"/>
      <c r="AB40" s="2815"/>
      <c r="AC40" s="2830"/>
      <c r="AD40" s="2821"/>
      <c r="AE40" s="2812"/>
      <c r="AF40" s="2815"/>
      <c r="AG40" s="2371"/>
      <c r="AH40" s="3059"/>
      <c r="AI40" s="2896"/>
      <c r="AJ40" s="2897"/>
      <c r="AK40" s="2815"/>
      <c r="AL40" s="2371"/>
      <c r="AM40" s="3064"/>
      <c r="AN40" s="2208" t="s">
        <v>325</v>
      </c>
      <c r="AO40" s="2315"/>
      <c r="AP40" s="2815" t="s">
        <v>745</v>
      </c>
      <c r="AQ40" s="2315" t="s">
        <v>11</v>
      </c>
      <c r="AR40" s="2883">
        <v>628</v>
      </c>
      <c r="AS40" s="2817"/>
      <c r="AT40" s="2644"/>
      <c r="AU40" s="2815"/>
      <c r="AV40" s="2823"/>
      <c r="AW40" s="2963"/>
    </row>
    <row r="41" spans="1:54" s="65" customFormat="1" ht="22.5" customHeight="1">
      <c r="A41" s="2392"/>
      <c r="B41" s="2909"/>
      <c r="C41" s="2912"/>
      <c r="D41" s="2868"/>
      <c r="E41" s="2869"/>
      <c r="F41" s="2816"/>
      <c r="G41" s="2825"/>
      <c r="H41" s="3022"/>
      <c r="I41" s="2508"/>
      <c r="J41" s="2509"/>
      <c r="K41" s="2875"/>
      <c r="L41" s="2855"/>
      <c r="M41" s="2833"/>
      <c r="N41" s="2818"/>
      <c r="O41" s="2646"/>
      <c r="P41" s="2816"/>
      <c r="Q41" s="2825"/>
      <c r="R41" s="2900"/>
      <c r="S41" s="2870"/>
      <c r="T41" s="2416"/>
      <c r="U41" s="2816"/>
      <c r="V41" s="2211"/>
      <c r="W41" s="2212"/>
      <c r="X41" s="2888"/>
      <c r="Y41" s="2542"/>
      <c r="Z41" s="2482"/>
      <c r="AA41" s="2483"/>
      <c r="AB41" s="2816"/>
      <c r="AC41" s="2509"/>
      <c r="AD41" s="2822"/>
      <c r="AE41" s="2421"/>
      <c r="AF41" s="2816"/>
      <c r="AG41" s="2315"/>
      <c r="AH41" s="2883"/>
      <c r="AI41" s="2645"/>
      <c r="AJ41" s="2646"/>
      <c r="AK41" s="2816"/>
      <c r="AL41" s="2315"/>
      <c r="AM41" s="2648"/>
      <c r="AN41" s="2870"/>
      <c r="AO41" s="2416"/>
      <c r="AP41" s="2816"/>
      <c r="AQ41" s="2416"/>
      <c r="AR41" s="2822"/>
      <c r="AS41" s="2818"/>
      <c r="AT41" s="2646"/>
      <c r="AU41" s="2816"/>
      <c r="AV41" s="2809"/>
      <c r="AW41" s="2941"/>
    </row>
    <row r="42" spans="1:54" s="65" customFormat="1" ht="14.25" customHeight="1">
      <c r="A42" s="2410" t="s">
        <v>7</v>
      </c>
      <c r="B42" s="2909"/>
      <c r="C42" s="2913" t="s">
        <v>7</v>
      </c>
      <c r="D42" s="3028" t="s">
        <v>322</v>
      </c>
      <c r="E42" s="2867" t="s">
        <v>998</v>
      </c>
      <c r="F42" s="2808" t="s">
        <v>756</v>
      </c>
      <c r="G42" s="2771" t="s">
        <v>8</v>
      </c>
      <c r="H42" s="3006" t="s">
        <v>887</v>
      </c>
      <c r="I42" s="2508" t="s">
        <v>967</v>
      </c>
      <c r="J42" s="2509"/>
      <c r="K42" s="2875" t="s">
        <v>1405</v>
      </c>
      <c r="L42" s="2509" t="s">
        <v>82</v>
      </c>
      <c r="M42" s="2833">
        <v>142</v>
      </c>
      <c r="N42" s="2817" t="s">
        <v>671</v>
      </c>
      <c r="O42" s="2644"/>
      <c r="P42" s="2826" t="s">
        <v>1044</v>
      </c>
      <c r="Q42" s="3006" t="s">
        <v>452</v>
      </c>
      <c r="R42" s="3035">
        <v>241</v>
      </c>
      <c r="S42" s="2208" t="s">
        <v>568</v>
      </c>
      <c r="T42" s="2315"/>
      <c r="U42" s="2826" t="s">
        <v>760</v>
      </c>
      <c r="V42" s="3082" t="s">
        <v>9</v>
      </c>
      <c r="W42" s="2886">
        <v>197</v>
      </c>
      <c r="X42" s="2888"/>
      <c r="Y42" s="2540" t="s">
        <v>7</v>
      </c>
      <c r="Z42" s="2866" t="s">
        <v>1011</v>
      </c>
      <c r="AA42" s="2867"/>
      <c r="AB42" s="2826" t="s">
        <v>700</v>
      </c>
      <c r="AC42" s="2314" t="s">
        <v>11</v>
      </c>
      <c r="AD42" s="2884">
        <v>730</v>
      </c>
      <c r="AE42" s="2891"/>
      <c r="AF42" s="2826"/>
      <c r="AG42" s="2835"/>
      <c r="AH42" s="2884"/>
      <c r="AI42" s="2643"/>
      <c r="AJ42" s="2644"/>
      <c r="AK42" s="2826"/>
      <c r="AL42" s="2771"/>
      <c r="AM42" s="2647"/>
      <c r="AN42" s="2870" t="s">
        <v>1278</v>
      </c>
      <c r="AO42" s="2416"/>
      <c r="AP42" s="2826" t="s">
        <v>1380</v>
      </c>
      <c r="AQ42" s="2416" t="s">
        <v>11</v>
      </c>
      <c r="AR42" s="2822" t="s">
        <v>83</v>
      </c>
      <c r="AS42" s="2817" t="s">
        <v>1280</v>
      </c>
      <c r="AT42" s="2644"/>
      <c r="AU42" s="2826" t="s">
        <v>779</v>
      </c>
      <c r="AV42" s="2771" t="s">
        <v>11</v>
      </c>
      <c r="AW42" s="2962">
        <v>550</v>
      </c>
    </row>
    <row r="43" spans="1:54" s="65" customFormat="1" ht="27" customHeight="1">
      <c r="A43" s="2392"/>
      <c r="B43" s="2909"/>
      <c r="C43" s="2912"/>
      <c r="D43" s="3030"/>
      <c r="E43" s="2869"/>
      <c r="F43" s="2809"/>
      <c r="G43" s="2772"/>
      <c r="H43" s="2944"/>
      <c r="I43" s="2508"/>
      <c r="J43" s="2509"/>
      <c r="K43" s="2875"/>
      <c r="L43" s="2509"/>
      <c r="M43" s="2833"/>
      <c r="N43" s="2818"/>
      <c r="O43" s="2646"/>
      <c r="P43" s="2827"/>
      <c r="Q43" s="2944"/>
      <c r="R43" s="3036"/>
      <c r="S43" s="2870"/>
      <c r="T43" s="2416"/>
      <c r="U43" s="2827"/>
      <c r="V43" s="3082"/>
      <c r="W43" s="2833"/>
      <c r="X43" s="2888"/>
      <c r="Y43" s="2542"/>
      <c r="Z43" s="2868"/>
      <c r="AA43" s="2869"/>
      <c r="AB43" s="2827"/>
      <c r="AC43" s="2315"/>
      <c r="AD43" s="2885"/>
      <c r="AE43" s="2892"/>
      <c r="AF43" s="2827"/>
      <c r="AG43" s="2825"/>
      <c r="AH43" s="2885"/>
      <c r="AI43" s="2645"/>
      <c r="AJ43" s="2646"/>
      <c r="AK43" s="2827"/>
      <c r="AL43" s="2772"/>
      <c r="AM43" s="2648"/>
      <c r="AN43" s="2870"/>
      <c r="AO43" s="2416"/>
      <c r="AP43" s="2827"/>
      <c r="AQ43" s="2416"/>
      <c r="AR43" s="2822"/>
      <c r="AS43" s="2818"/>
      <c r="AT43" s="2646"/>
      <c r="AU43" s="2827"/>
      <c r="AV43" s="2772"/>
      <c r="AW43" s="2941"/>
    </row>
    <row r="44" spans="1:54" s="65" customFormat="1" ht="15" customHeight="1">
      <c r="A44" s="2205" t="s">
        <v>10</v>
      </c>
      <c r="B44" s="2909"/>
      <c r="C44" s="2904" t="s">
        <v>10</v>
      </c>
      <c r="D44" s="2866"/>
      <c r="E44" s="2867"/>
      <c r="F44" s="2877"/>
      <c r="G44" s="2771" t="s">
        <v>81</v>
      </c>
      <c r="H44" s="3035">
        <v>645</v>
      </c>
      <c r="I44" s="2920" t="s">
        <v>180</v>
      </c>
      <c r="J44" s="2875"/>
      <c r="K44" s="2875" t="s">
        <v>762</v>
      </c>
      <c r="L44" s="2509" t="s">
        <v>452</v>
      </c>
      <c r="M44" s="2903">
        <v>138</v>
      </c>
      <c r="N44" s="2817" t="s">
        <v>1495</v>
      </c>
      <c r="O44" s="2644"/>
      <c r="P44" s="2877" t="s">
        <v>766</v>
      </c>
      <c r="Q44" s="2771" t="s">
        <v>222</v>
      </c>
      <c r="R44" s="3006">
        <v>148</v>
      </c>
      <c r="S44" s="2418" t="s">
        <v>966</v>
      </c>
      <c r="T44" s="2419"/>
      <c r="U44" s="2877" t="s">
        <v>689</v>
      </c>
      <c r="V44" s="2509" t="s">
        <v>49</v>
      </c>
      <c r="W44" s="2212">
        <v>197</v>
      </c>
      <c r="X44" s="2888"/>
      <c r="Y44" s="2540" t="s">
        <v>10</v>
      </c>
      <c r="Z44" s="2866" t="s">
        <v>1011</v>
      </c>
      <c r="AA44" s="2867"/>
      <c r="AB44" s="2877" t="s">
        <v>700</v>
      </c>
      <c r="AC44" s="2483" t="s">
        <v>49</v>
      </c>
      <c r="AD44" s="2822">
        <v>730</v>
      </c>
      <c r="AE44" s="2419" t="s">
        <v>1277</v>
      </c>
      <c r="AF44" s="2877" t="s">
        <v>734</v>
      </c>
      <c r="AG44" s="2314" t="s">
        <v>11</v>
      </c>
      <c r="AH44" s="2882" t="s">
        <v>19</v>
      </c>
      <c r="AI44" s="2643" t="s">
        <v>771</v>
      </c>
      <c r="AJ44" s="2644"/>
      <c r="AK44" s="2877" t="s">
        <v>1055</v>
      </c>
      <c r="AL44" s="2771" t="s">
        <v>60</v>
      </c>
      <c r="AM44" s="2813">
        <v>460</v>
      </c>
      <c r="AN44" s="2870" t="s">
        <v>1278</v>
      </c>
      <c r="AO44" s="2416"/>
      <c r="AP44" s="2877" t="s">
        <v>1380</v>
      </c>
      <c r="AQ44" s="2416" t="s">
        <v>8</v>
      </c>
      <c r="AR44" s="2822" t="s">
        <v>83</v>
      </c>
      <c r="AS44" s="2817" t="s">
        <v>1513</v>
      </c>
      <c r="AT44" s="2644"/>
      <c r="AU44" s="2877" t="s">
        <v>779</v>
      </c>
      <c r="AV44" s="2771" t="s">
        <v>8</v>
      </c>
      <c r="AW44" s="2962">
        <v>550</v>
      </c>
    </row>
    <row r="45" spans="1:54" s="65" customFormat="1" ht="21" customHeight="1">
      <c r="A45" s="2205"/>
      <c r="B45" s="2909"/>
      <c r="C45" s="2904"/>
      <c r="D45" s="2868"/>
      <c r="E45" s="2869"/>
      <c r="F45" s="2816"/>
      <c r="G45" s="2772"/>
      <c r="H45" s="3036"/>
      <c r="I45" s="2920"/>
      <c r="J45" s="2875"/>
      <c r="K45" s="2875"/>
      <c r="L45" s="2509"/>
      <c r="M45" s="2903"/>
      <c r="N45" s="2818"/>
      <c r="O45" s="2646"/>
      <c r="P45" s="2816"/>
      <c r="Q45" s="2772"/>
      <c r="R45" s="2944"/>
      <c r="S45" s="2420"/>
      <c r="T45" s="2421"/>
      <c r="U45" s="2816"/>
      <c r="V45" s="2509"/>
      <c r="W45" s="2212"/>
      <c r="X45" s="2888"/>
      <c r="Y45" s="2542"/>
      <c r="Z45" s="2868"/>
      <c r="AA45" s="2869"/>
      <c r="AB45" s="2816"/>
      <c r="AC45" s="2483"/>
      <c r="AD45" s="2822"/>
      <c r="AE45" s="2421"/>
      <c r="AF45" s="2816"/>
      <c r="AG45" s="2315"/>
      <c r="AH45" s="2883"/>
      <c r="AI45" s="2645"/>
      <c r="AJ45" s="2646"/>
      <c r="AK45" s="2816"/>
      <c r="AL45" s="2772"/>
      <c r="AM45" s="2814"/>
      <c r="AN45" s="2870"/>
      <c r="AO45" s="2416"/>
      <c r="AP45" s="2816"/>
      <c r="AQ45" s="2416"/>
      <c r="AR45" s="2822"/>
      <c r="AS45" s="2818"/>
      <c r="AT45" s="2646"/>
      <c r="AU45" s="2816"/>
      <c r="AV45" s="2772"/>
      <c r="AW45" s="2941"/>
    </row>
    <row r="46" spans="1:54" s="65" customFormat="1" ht="18" customHeight="1">
      <c r="A46" s="2205" t="s">
        <v>12</v>
      </c>
      <c r="B46" s="2909"/>
      <c r="C46" s="2904" t="s">
        <v>12</v>
      </c>
      <c r="D46" s="2866"/>
      <c r="E46" s="2867"/>
      <c r="F46" s="2877"/>
      <c r="G46" s="2834" t="s">
        <v>9</v>
      </c>
      <c r="H46" s="3006">
        <v>645</v>
      </c>
      <c r="I46" s="2508" t="s">
        <v>1485</v>
      </c>
      <c r="J46" s="2509"/>
      <c r="K46" s="2875" t="s">
        <v>689</v>
      </c>
      <c r="L46" s="2509" t="s">
        <v>8</v>
      </c>
      <c r="M46" s="2833">
        <v>146</v>
      </c>
      <c r="N46" s="2817" t="s">
        <v>1495</v>
      </c>
      <c r="O46" s="2644"/>
      <c r="P46" s="2877" t="s">
        <v>766</v>
      </c>
      <c r="Q46" s="2771" t="s">
        <v>452</v>
      </c>
      <c r="R46" s="2878">
        <v>148</v>
      </c>
      <c r="S46" s="2418" t="s">
        <v>569</v>
      </c>
      <c r="T46" s="2419"/>
      <c r="U46" s="2877" t="s">
        <v>729</v>
      </c>
      <c r="V46" s="2211" t="s">
        <v>9</v>
      </c>
      <c r="W46" s="3083">
        <v>146</v>
      </c>
      <c r="X46" s="2888"/>
      <c r="Y46" s="2540" t="s">
        <v>12</v>
      </c>
      <c r="Z46" s="2482"/>
      <c r="AA46" s="2483"/>
      <c r="AB46" s="2877"/>
      <c r="AC46" s="2855"/>
      <c r="AD46" s="2822"/>
      <c r="AE46" s="2419"/>
      <c r="AF46" s="2877"/>
      <c r="AG46" s="2314"/>
      <c r="AH46" s="2882"/>
      <c r="AI46" s="2643" t="s">
        <v>1263</v>
      </c>
      <c r="AJ46" s="2644"/>
      <c r="AK46" s="2877"/>
      <c r="AL46" s="2771" t="s">
        <v>60</v>
      </c>
      <c r="AM46" s="2647" t="s">
        <v>19</v>
      </c>
      <c r="AN46" s="2870" t="s">
        <v>324</v>
      </c>
      <c r="AO46" s="2416"/>
      <c r="AP46" s="2877" t="s">
        <v>774</v>
      </c>
      <c r="AQ46" s="2416" t="s">
        <v>11</v>
      </c>
      <c r="AR46" s="2822" t="s">
        <v>1522</v>
      </c>
      <c r="AS46" s="2987" t="s">
        <v>1521</v>
      </c>
      <c r="AT46" s="2988"/>
      <c r="AU46" s="2877" t="s">
        <v>775</v>
      </c>
      <c r="AV46" s="2771" t="s">
        <v>81</v>
      </c>
      <c r="AW46" s="2962" t="s">
        <v>1523</v>
      </c>
    </row>
    <row r="47" spans="1:54" s="65" customFormat="1" ht="12" customHeight="1">
      <c r="A47" s="2205"/>
      <c r="B47" s="2909"/>
      <c r="C47" s="2904"/>
      <c r="D47" s="2868"/>
      <c r="E47" s="2869"/>
      <c r="F47" s="2816"/>
      <c r="G47" s="2828"/>
      <c r="H47" s="2944"/>
      <c r="I47" s="2508"/>
      <c r="J47" s="2509"/>
      <c r="K47" s="2875"/>
      <c r="L47" s="2509"/>
      <c r="M47" s="2833"/>
      <c r="N47" s="2818"/>
      <c r="O47" s="2646"/>
      <c r="P47" s="2816"/>
      <c r="Q47" s="2772"/>
      <c r="R47" s="2879"/>
      <c r="S47" s="2420"/>
      <c r="T47" s="2421"/>
      <c r="U47" s="2816"/>
      <c r="V47" s="2211"/>
      <c r="W47" s="3083"/>
      <c r="X47" s="2888"/>
      <c r="Y47" s="2542"/>
      <c r="Z47" s="2482"/>
      <c r="AA47" s="2483"/>
      <c r="AB47" s="2816"/>
      <c r="AC47" s="2855"/>
      <c r="AD47" s="2822"/>
      <c r="AE47" s="2421"/>
      <c r="AF47" s="2816"/>
      <c r="AG47" s="2315"/>
      <c r="AH47" s="2883"/>
      <c r="AI47" s="2645"/>
      <c r="AJ47" s="2646"/>
      <c r="AK47" s="2816"/>
      <c r="AL47" s="2772"/>
      <c r="AM47" s="2648"/>
      <c r="AN47" s="2870"/>
      <c r="AO47" s="2416"/>
      <c r="AP47" s="2816"/>
      <c r="AQ47" s="2416"/>
      <c r="AR47" s="2822"/>
      <c r="AS47" s="2989"/>
      <c r="AT47" s="2990"/>
      <c r="AU47" s="2816"/>
      <c r="AV47" s="2772"/>
      <c r="AW47" s="2941"/>
    </row>
    <row r="48" spans="1:54" s="65" customFormat="1" ht="25.5" customHeight="1">
      <c r="A48" s="477" t="s">
        <v>13</v>
      </c>
      <c r="B48" s="2909"/>
      <c r="C48" s="1063" t="s">
        <v>13</v>
      </c>
      <c r="D48" s="2482"/>
      <c r="E48" s="2483"/>
      <c r="F48" s="1496"/>
      <c r="G48" s="1427"/>
      <c r="H48" s="1934"/>
      <c r="I48" s="2508"/>
      <c r="J48" s="2509"/>
      <c r="K48" s="1930"/>
      <c r="L48" s="1929"/>
      <c r="M48" s="1931"/>
      <c r="N48" s="3007"/>
      <c r="O48" s="3005"/>
      <c r="P48" s="1496"/>
      <c r="Q48" s="1056"/>
      <c r="R48" s="1058"/>
      <c r="S48" s="2584" t="s">
        <v>969</v>
      </c>
      <c r="T48" s="2585"/>
      <c r="U48" s="2178" t="s">
        <v>1405</v>
      </c>
      <c r="V48" s="2177" t="s">
        <v>9</v>
      </c>
      <c r="W48" s="60">
        <v>138</v>
      </c>
      <c r="X48" s="2888"/>
      <c r="Y48" s="1049" t="s">
        <v>13</v>
      </c>
      <c r="Z48" s="2482"/>
      <c r="AA48" s="2483"/>
      <c r="AB48" s="1496"/>
      <c r="AC48" s="1069"/>
      <c r="AD48" s="1143"/>
      <c r="AE48" s="1041"/>
      <c r="AF48" s="1496"/>
      <c r="AG48" s="1042"/>
      <c r="AH48" s="1143"/>
      <c r="AI48" s="2598"/>
      <c r="AJ48" s="2415"/>
      <c r="AK48" s="1496"/>
      <c r="AL48" s="1042"/>
      <c r="AM48" s="1144"/>
      <c r="AN48" s="2870" t="s">
        <v>324</v>
      </c>
      <c r="AO48" s="2416"/>
      <c r="AP48" s="2003" t="s">
        <v>774</v>
      </c>
      <c r="AQ48" s="1042" t="s">
        <v>8</v>
      </c>
      <c r="AR48" s="1143" t="s">
        <v>1524</v>
      </c>
      <c r="AS48" s="2994" t="s">
        <v>1521</v>
      </c>
      <c r="AT48" s="2995"/>
      <c r="AU48" s="1676" t="s">
        <v>775</v>
      </c>
      <c r="AV48" s="1050" t="s">
        <v>62</v>
      </c>
      <c r="AW48" s="1145" t="s">
        <v>1523</v>
      </c>
      <c r="AY48" s="183"/>
      <c r="AZ48" s="183"/>
      <c r="BA48" s="179"/>
      <c r="BB48" s="66"/>
    </row>
    <row r="49" spans="1:54" s="65" customFormat="1" ht="18.75" customHeight="1" thickBot="1">
      <c r="A49" s="480" t="s">
        <v>14</v>
      </c>
      <c r="B49" s="2910"/>
      <c r="C49" s="1117" t="s">
        <v>14</v>
      </c>
      <c r="D49" s="2966"/>
      <c r="E49" s="2965"/>
      <c r="F49" s="1495"/>
      <c r="G49" s="1120"/>
      <c r="H49" s="1963"/>
      <c r="I49" s="2945"/>
      <c r="J49" s="2946"/>
      <c r="K49" s="1964"/>
      <c r="L49" s="1932"/>
      <c r="M49" s="1123"/>
      <c r="N49" s="3079"/>
      <c r="O49" s="2902"/>
      <c r="P49" s="1495"/>
      <c r="Q49" s="1146"/>
      <c r="R49" s="1147"/>
      <c r="S49" s="2945"/>
      <c r="T49" s="2946"/>
      <c r="U49" s="1495"/>
      <c r="V49" s="1148"/>
      <c r="W49" s="1149"/>
      <c r="X49" s="2889"/>
      <c r="Y49" s="1137" t="s">
        <v>14</v>
      </c>
      <c r="Z49" s="3002"/>
      <c r="AA49" s="3003"/>
      <c r="AB49" s="1495"/>
      <c r="AC49" s="1129"/>
      <c r="AD49" s="1130"/>
      <c r="AE49" s="1131"/>
      <c r="AF49" s="1495"/>
      <c r="AG49" s="1129"/>
      <c r="AH49" s="1130"/>
      <c r="AI49" s="1150"/>
      <c r="AJ49" s="1129"/>
      <c r="AK49" s="1495"/>
      <c r="AL49" s="1129"/>
      <c r="AM49" s="1132"/>
      <c r="AN49" s="2207"/>
      <c r="AO49" s="2314"/>
      <c r="AP49" s="1493" t="s">
        <v>774</v>
      </c>
      <c r="AQ49" s="1094" t="s">
        <v>9</v>
      </c>
      <c r="AR49" s="1138">
        <v>593</v>
      </c>
      <c r="AS49" s="2991"/>
      <c r="AT49" s="2915"/>
      <c r="AU49" s="1788"/>
      <c r="AV49" s="1780"/>
      <c r="AW49" s="1782"/>
      <c r="AY49" s="66"/>
      <c r="AZ49" s="66"/>
      <c r="BA49" s="66"/>
      <c r="BB49" s="66"/>
    </row>
    <row r="50" spans="1:54" s="65" customFormat="1" ht="25.5" customHeight="1">
      <c r="A50" s="88" t="s">
        <v>5</v>
      </c>
      <c r="B50" s="3023" t="s">
        <v>20</v>
      </c>
      <c r="C50" s="1054" t="s">
        <v>5</v>
      </c>
      <c r="D50" s="2645"/>
      <c r="E50" s="2646"/>
      <c r="F50" s="1165"/>
      <c r="G50" s="1427"/>
      <c r="H50" s="1429"/>
      <c r="I50" s="2727"/>
      <c r="J50" s="2936"/>
      <c r="K50" s="1164"/>
      <c r="L50" s="1056"/>
      <c r="M50" s="1058"/>
      <c r="N50" s="1204"/>
      <c r="O50" s="1154"/>
      <c r="P50" s="1165"/>
      <c r="Q50" s="1434"/>
      <c r="R50" s="1435"/>
      <c r="S50" s="3078" t="s">
        <v>498</v>
      </c>
      <c r="T50" s="2421"/>
      <c r="U50" s="1498" t="s">
        <v>755</v>
      </c>
      <c r="V50" s="1059" t="s">
        <v>60</v>
      </c>
      <c r="W50" s="1068">
        <v>587</v>
      </c>
      <c r="X50" s="2887" t="s">
        <v>20</v>
      </c>
      <c r="Y50" s="1155" t="s">
        <v>5</v>
      </c>
      <c r="Z50" s="3043" t="s">
        <v>1728</v>
      </c>
      <c r="AA50" s="3044"/>
      <c r="AB50" s="2140" t="s">
        <v>1727</v>
      </c>
      <c r="AC50" s="1066" t="s">
        <v>11</v>
      </c>
      <c r="AD50" s="2018">
        <v>551</v>
      </c>
      <c r="AE50" s="2009"/>
      <c r="AF50" s="1165"/>
      <c r="AG50" s="2010"/>
      <c r="AH50" s="2017"/>
      <c r="AI50" s="2976"/>
      <c r="AJ50" s="2977"/>
      <c r="AK50" s="1165"/>
      <c r="AL50" s="1209"/>
      <c r="AM50" s="1210"/>
      <c r="AN50" s="1668" t="s">
        <v>1499</v>
      </c>
      <c r="AO50" s="1705" t="s">
        <v>907</v>
      </c>
      <c r="AP50" s="1498" t="s">
        <v>1028</v>
      </c>
      <c r="AQ50" s="1096" t="s">
        <v>8</v>
      </c>
      <c r="AR50" s="1153" t="s">
        <v>909</v>
      </c>
      <c r="AS50" s="2976"/>
      <c r="AT50" s="2977"/>
      <c r="AU50" s="1165"/>
      <c r="AV50" s="1779"/>
      <c r="AW50" s="1784"/>
    </row>
    <row r="51" spans="1:54" s="65" customFormat="1" ht="27" customHeight="1">
      <c r="A51" s="478" t="s">
        <v>7</v>
      </c>
      <c r="B51" s="3024"/>
      <c r="C51" s="1052" t="s">
        <v>7</v>
      </c>
      <c r="D51" s="2973" t="s">
        <v>757</v>
      </c>
      <c r="E51" s="2974"/>
      <c r="F51" s="1426" t="s">
        <v>753</v>
      </c>
      <c r="G51" s="1055" t="s">
        <v>11</v>
      </c>
      <c r="H51" s="1057">
        <v>640</v>
      </c>
      <c r="I51" s="2483" t="s">
        <v>1395</v>
      </c>
      <c r="J51" s="2483"/>
      <c r="K51" s="1426" t="s">
        <v>1394</v>
      </c>
      <c r="L51" s="1156" t="s">
        <v>82</v>
      </c>
      <c r="M51" s="1157" t="s">
        <v>1537</v>
      </c>
      <c r="N51" s="3076"/>
      <c r="O51" s="3077"/>
      <c r="P51" s="1426"/>
      <c r="Q51" s="1417"/>
      <c r="R51" s="1439"/>
      <c r="S51" s="3078" t="s">
        <v>596</v>
      </c>
      <c r="T51" s="2421"/>
      <c r="U51" s="1426" t="s">
        <v>755</v>
      </c>
      <c r="V51" s="1040" t="s">
        <v>8</v>
      </c>
      <c r="W51" s="1158">
        <v>587</v>
      </c>
      <c r="X51" s="2888"/>
      <c r="Y51" s="1048" t="s">
        <v>7</v>
      </c>
      <c r="Z51" s="2973" t="s">
        <v>1728</v>
      </c>
      <c r="AA51" s="2974"/>
      <c r="AB51" s="2139" t="s">
        <v>1727</v>
      </c>
      <c r="AC51" s="1067" t="s">
        <v>9</v>
      </c>
      <c r="AD51" s="2015">
        <v>551</v>
      </c>
      <c r="AE51" s="2088" t="s">
        <v>1277</v>
      </c>
      <c r="AF51" s="2008" t="s">
        <v>734</v>
      </c>
      <c r="AG51" s="2089" t="s">
        <v>49</v>
      </c>
      <c r="AH51" s="2013" t="s">
        <v>19</v>
      </c>
      <c r="AI51" s="2870"/>
      <c r="AJ51" s="2416"/>
      <c r="AK51" s="1426"/>
      <c r="AL51" s="1208"/>
      <c r="AM51" s="1214">
        <v>489</v>
      </c>
      <c r="AN51" s="1667" t="s">
        <v>1499</v>
      </c>
      <c r="AO51" s="1496" t="s">
        <v>907</v>
      </c>
      <c r="AP51" s="1426" t="s">
        <v>1028</v>
      </c>
      <c r="AQ51" s="1090" t="s">
        <v>8</v>
      </c>
      <c r="AR51" s="1143" t="s">
        <v>909</v>
      </c>
      <c r="AS51" s="2971" t="s">
        <v>1738</v>
      </c>
      <c r="AT51" s="2970"/>
      <c r="AU51" s="1778" t="s">
        <v>779</v>
      </c>
      <c r="AV51" s="1786" t="s">
        <v>222</v>
      </c>
      <c r="AW51" s="1145" t="s">
        <v>597</v>
      </c>
    </row>
    <row r="52" spans="1:54" s="65" customFormat="1" ht="12.75" customHeight="1">
      <c r="A52" s="2505" t="s">
        <v>10</v>
      </c>
      <c r="B52" s="3024"/>
      <c r="C52" s="2608" t="s">
        <v>10</v>
      </c>
      <c r="D52" s="2643" t="s">
        <v>85</v>
      </c>
      <c r="E52" s="2644"/>
      <c r="F52" s="2808" t="s">
        <v>753</v>
      </c>
      <c r="G52" s="2877" t="s">
        <v>9</v>
      </c>
      <c r="H52" s="2884">
        <v>640</v>
      </c>
      <c r="I52" s="2866"/>
      <c r="J52" s="2867"/>
      <c r="K52" s="2808"/>
      <c r="L52" s="2771"/>
      <c r="M52" s="3022"/>
      <c r="N52" s="2508"/>
      <c r="O52" s="2509"/>
      <c r="P52" s="2808"/>
      <c r="Q52" s="2509"/>
      <c r="R52" s="2933"/>
      <c r="S52" s="2817" t="s">
        <v>306</v>
      </c>
      <c r="T52" s="2644"/>
      <c r="U52" s="2808" t="s">
        <v>760</v>
      </c>
      <c r="V52" s="2771" t="s">
        <v>22</v>
      </c>
      <c r="W52" s="2837">
        <v>197</v>
      </c>
      <c r="X52" s="2888"/>
      <c r="Y52" s="2540" t="s">
        <v>10</v>
      </c>
      <c r="Z52" s="3035"/>
      <c r="AA52" s="2867"/>
      <c r="AB52" s="2808"/>
      <c r="AC52" s="2835"/>
      <c r="AD52" s="2878"/>
      <c r="AE52" s="2891"/>
      <c r="AF52" s="2808"/>
      <c r="AG52" s="2855"/>
      <c r="AH52" s="2923" t="s">
        <v>19</v>
      </c>
      <c r="AI52" s="2981" t="s">
        <v>342</v>
      </c>
      <c r="AJ52" s="2982"/>
      <c r="AK52" s="2808" t="s">
        <v>773</v>
      </c>
      <c r="AL52" s="2921" t="s">
        <v>142</v>
      </c>
      <c r="AM52" s="2962">
        <v>739</v>
      </c>
      <c r="AN52" s="2654" t="s">
        <v>1499</v>
      </c>
      <c r="AO52" s="2992" t="s">
        <v>907</v>
      </c>
      <c r="AP52" s="2808" t="s">
        <v>1028</v>
      </c>
      <c r="AQ52" s="2855" t="s">
        <v>8</v>
      </c>
      <c r="AR52" s="2822" t="s">
        <v>909</v>
      </c>
      <c r="AS52" s="2983" t="s">
        <v>274</v>
      </c>
      <c r="AT52" s="2955"/>
      <c r="AU52" s="2808" t="s">
        <v>779</v>
      </c>
      <c r="AV52" s="2655" t="s">
        <v>8</v>
      </c>
      <c r="AW52" s="2940">
        <v>593</v>
      </c>
    </row>
    <row r="53" spans="1:54" s="65" customFormat="1" ht="15.75" customHeight="1">
      <c r="A53" s="2506"/>
      <c r="B53" s="3024"/>
      <c r="C53" s="2609"/>
      <c r="D53" s="2645"/>
      <c r="E53" s="2646"/>
      <c r="F53" s="2809"/>
      <c r="G53" s="2816"/>
      <c r="H53" s="2885"/>
      <c r="I53" s="2868"/>
      <c r="J53" s="2869"/>
      <c r="K53" s="2809"/>
      <c r="L53" s="2772"/>
      <c r="M53" s="3022"/>
      <c r="N53" s="2508"/>
      <c r="O53" s="2509"/>
      <c r="P53" s="2809"/>
      <c r="Q53" s="2509"/>
      <c r="R53" s="2933"/>
      <c r="S53" s="2818"/>
      <c r="T53" s="2646"/>
      <c r="U53" s="2809"/>
      <c r="V53" s="2772"/>
      <c r="W53" s="2381"/>
      <c r="X53" s="2888"/>
      <c r="Y53" s="2542"/>
      <c r="Z53" s="3036"/>
      <c r="AA53" s="2869"/>
      <c r="AB53" s="2809"/>
      <c r="AC53" s="2825"/>
      <c r="AD53" s="2879"/>
      <c r="AE53" s="2892"/>
      <c r="AF53" s="2809"/>
      <c r="AG53" s="2855"/>
      <c r="AH53" s="2923"/>
      <c r="AI53" s="2868"/>
      <c r="AJ53" s="2869"/>
      <c r="AK53" s="2809"/>
      <c r="AL53" s="2816"/>
      <c r="AM53" s="2941"/>
      <c r="AN53" s="2656"/>
      <c r="AO53" s="2993"/>
      <c r="AP53" s="2809"/>
      <c r="AQ53" s="2855"/>
      <c r="AR53" s="2822"/>
      <c r="AS53" s="2984"/>
      <c r="AT53" s="2957"/>
      <c r="AU53" s="2809"/>
      <c r="AV53" s="2657"/>
      <c r="AW53" s="2941"/>
    </row>
    <row r="54" spans="1:54" s="65" customFormat="1" ht="15" customHeight="1">
      <c r="A54" s="2387" t="s">
        <v>12</v>
      </c>
      <c r="B54" s="3024"/>
      <c r="C54" s="2608" t="s">
        <v>12</v>
      </c>
      <c r="D54" s="3028" t="s">
        <v>320</v>
      </c>
      <c r="E54" s="3029"/>
      <c r="F54" s="2880" t="s">
        <v>758</v>
      </c>
      <c r="G54" s="2835" t="s">
        <v>60</v>
      </c>
      <c r="H54" s="2884">
        <v>640</v>
      </c>
      <c r="I54" s="2654"/>
      <c r="J54" s="2655"/>
      <c r="K54" s="2877"/>
      <c r="L54" s="2834"/>
      <c r="M54" s="3006"/>
      <c r="N54" s="2508"/>
      <c r="O54" s="2509"/>
      <c r="P54" s="2877"/>
      <c r="Q54" s="2509"/>
      <c r="R54" s="2923"/>
      <c r="S54" s="2817" t="s">
        <v>568</v>
      </c>
      <c r="T54" s="2644"/>
      <c r="U54" s="2877" t="s">
        <v>760</v>
      </c>
      <c r="V54" s="2203" t="s">
        <v>11</v>
      </c>
      <c r="W54" s="2942">
        <v>197</v>
      </c>
      <c r="X54" s="2888"/>
      <c r="Y54" s="2540" t="s">
        <v>12</v>
      </c>
      <c r="Z54" s="2996"/>
      <c r="AA54" s="2997"/>
      <c r="AB54" s="2880"/>
      <c r="AC54" s="2835"/>
      <c r="AD54" s="2647"/>
      <c r="AE54" s="2207"/>
      <c r="AF54" s="2877"/>
      <c r="AG54" s="2314"/>
      <c r="AH54" s="2882" t="s">
        <v>19</v>
      </c>
      <c r="AI54" s="2643" t="s">
        <v>296</v>
      </c>
      <c r="AJ54" s="2644"/>
      <c r="AK54" s="2877" t="s">
        <v>772</v>
      </c>
      <c r="AL54" s="2808" t="s">
        <v>11</v>
      </c>
      <c r="AM54" s="2837">
        <v>642</v>
      </c>
      <c r="AN54" s="2482" t="s">
        <v>88</v>
      </c>
      <c r="AO54" s="2483"/>
      <c r="AP54" s="2877" t="s">
        <v>774</v>
      </c>
      <c r="AQ54" s="2416" t="s">
        <v>9</v>
      </c>
      <c r="AR54" s="2822">
        <v>646</v>
      </c>
      <c r="AS54" s="2983" t="s">
        <v>1739</v>
      </c>
      <c r="AT54" s="2955"/>
      <c r="AU54" s="2877" t="s">
        <v>1526</v>
      </c>
      <c r="AV54" s="2808" t="s">
        <v>8</v>
      </c>
      <c r="AW54" s="2940">
        <v>236</v>
      </c>
    </row>
    <row r="55" spans="1:54" s="65" customFormat="1" ht="15" customHeight="1">
      <c r="A55" s="2388"/>
      <c r="B55" s="3024"/>
      <c r="C55" s="2609"/>
      <c r="D55" s="3030"/>
      <c r="E55" s="3031"/>
      <c r="F55" s="2881"/>
      <c r="G55" s="2825"/>
      <c r="H55" s="2885"/>
      <c r="I55" s="2656"/>
      <c r="J55" s="2657"/>
      <c r="K55" s="2816"/>
      <c r="L55" s="2828"/>
      <c r="M55" s="2944"/>
      <c r="N55" s="2508"/>
      <c r="O55" s="2509"/>
      <c r="P55" s="2816"/>
      <c r="Q55" s="2509"/>
      <c r="R55" s="2923"/>
      <c r="S55" s="2818"/>
      <c r="T55" s="2646"/>
      <c r="U55" s="2816"/>
      <c r="V55" s="2204"/>
      <c r="W55" s="2943"/>
      <c r="X55" s="2888"/>
      <c r="Y55" s="2542"/>
      <c r="Z55" s="2998"/>
      <c r="AA55" s="2999"/>
      <c r="AB55" s="2881"/>
      <c r="AC55" s="2825"/>
      <c r="AD55" s="2648"/>
      <c r="AE55" s="2208"/>
      <c r="AF55" s="2816"/>
      <c r="AG55" s="2315"/>
      <c r="AH55" s="2883"/>
      <c r="AI55" s="2645"/>
      <c r="AJ55" s="2646"/>
      <c r="AK55" s="2816"/>
      <c r="AL55" s="2809"/>
      <c r="AM55" s="2381"/>
      <c r="AN55" s="2482"/>
      <c r="AO55" s="2483"/>
      <c r="AP55" s="2816"/>
      <c r="AQ55" s="2416"/>
      <c r="AR55" s="2822"/>
      <c r="AS55" s="2984"/>
      <c r="AT55" s="2957"/>
      <c r="AU55" s="2816"/>
      <c r="AV55" s="2809"/>
      <c r="AW55" s="2941"/>
    </row>
    <row r="56" spans="1:54" s="65" customFormat="1" ht="29.25" customHeight="1">
      <c r="A56" s="479" t="s">
        <v>13</v>
      </c>
      <c r="B56" s="3024"/>
      <c r="C56" s="1053" t="s">
        <v>13</v>
      </c>
      <c r="D56" s="2482" t="s">
        <v>320</v>
      </c>
      <c r="E56" s="2483"/>
      <c r="F56" s="1431" t="s">
        <v>758</v>
      </c>
      <c r="G56" s="1056" t="s">
        <v>8</v>
      </c>
      <c r="H56" s="1068">
        <v>645</v>
      </c>
      <c r="I56" s="3004"/>
      <c r="J56" s="3007"/>
      <c r="K56" s="1431"/>
      <c r="L56" s="1047"/>
      <c r="M56" s="1159"/>
      <c r="N56" s="3012"/>
      <c r="O56" s="3013"/>
      <c r="P56" s="1709"/>
      <c r="Q56" s="1436"/>
      <c r="R56" s="1433"/>
      <c r="S56" s="3020"/>
      <c r="T56" s="2585"/>
      <c r="U56" s="1431"/>
      <c r="V56" s="1040"/>
      <c r="W56" s="1160"/>
      <c r="X56" s="2888"/>
      <c r="Y56" s="1049" t="s">
        <v>13</v>
      </c>
      <c r="Z56" s="2482"/>
      <c r="AA56" s="2483"/>
      <c r="AB56" s="1431"/>
      <c r="AC56" s="1042"/>
      <c r="AD56" s="2014"/>
      <c r="AE56" s="2011" t="s">
        <v>1509</v>
      </c>
      <c r="AF56" s="2012" t="s">
        <v>769</v>
      </c>
      <c r="AG56" s="2006" t="s">
        <v>81</v>
      </c>
      <c r="AH56" s="2016">
        <v>646</v>
      </c>
      <c r="AI56" s="2598"/>
      <c r="AJ56" s="2415"/>
      <c r="AK56" s="1431"/>
      <c r="AL56" s="1207"/>
      <c r="AM56" s="1211"/>
      <c r="AN56" s="2870"/>
      <c r="AO56" s="2416"/>
      <c r="AP56" s="1431"/>
      <c r="AQ56" s="1090"/>
      <c r="AR56" s="1143">
        <v>556</v>
      </c>
      <c r="AS56" s="3000" t="s">
        <v>1739</v>
      </c>
      <c r="AT56" s="3001"/>
      <c r="AU56" s="1781" t="s">
        <v>1526</v>
      </c>
      <c r="AV56" s="1156" t="s">
        <v>86</v>
      </c>
      <c r="AW56" s="1785">
        <v>236</v>
      </c>
    </row>
    <row r="57" spans="1:54" ht="25.5" customHeight="1" thickBot="1">
      <c r="A57" s="273" t="s">
        <v>14</v>
      </c>
      <c r="B57" s="3025"/>
      <c r="C57" s="1127" t="s">
        <v>14</v>
      </c>
      <c r="D57" s="3026"/>
      <c r="E57" s="3027"/>
      <c r="F57" s="1494"/>
      <c r="G57" s="1120"/>
      <c r="H57" s="1121"/>
      <c r="I57" s="2901"/>
      <c r="J57" s="2902"/>
      <c r="K57" s="1494"/>
      <c r="L57" s="1122"/>
      <c r="M57" s="1136"/>
      <c r="N57" s="2945"/>
      <c r="O57" s="2946"/>
      <c r="P57" s="1497"/>
      <c r="Q57" s="1430"/>
      <c r="R57" s="1123"/>
      <c r="S57" s="3014"/>
      <c r="T57" s="3015"/>
      <c r="U57" s="1494"/>
      <c r="V57" s="1161"/>
      <c r="W57" s="1162"/>
      <c r="X57" s="2889"/>
      <c r="Y57" s="1137" t="s">
        <v>14</v>
      </c>
      <c r="Z57" s="2966"/>
      <c r="AA57" s="2965"/>
      <c r="AB57" s="1494"/>
      <c r="AC57" s="1129"/>
      <c r="AD57" s="1132"/>
      <c r="AE57" s="1151"/>
      <c r="AF57" s="1494"/>
      <c r="AG57" s="1152"/>
      <c r="AH57" s="1130"/>
      <c r="AI57" s="1151"/>
      <c r="AJ57" s="1152"/>
      <c r="AK57" s="1494"/>
      <c r="AL57" s="1152"/>
      <c r="AM57" s="1130"/>
      <c r="AN57" s="2985"/>
      <c r="AO57" s="2986"/>
      <c r="AP57" s="1494"/>
      <c r="AQ57" s="1152"/>
      <c r="AR57" s="1130"/>
      <c r="AS57" s="3002"/>
      <c r="AT57" s="3003"/>
      <c r="AU57" s="1494"/>
      <c r="AV57" s="1783"/>
      <c r="AW57" s="1133"/>
    </row>
    <row r="58" spans="1:54" ht="18" customHeight="1">
      <c r="A58" s="332" t="s">
        <v>5</v>
      </c>
      <c r="B58" s="2908" t="s">
        <v>21</v>
      </c>
      <c r="C58" s="1044" t="s">
        <v>5</v>
      </c>
      <c r="D58" s="1163"/>
      <c r="E58" s="1164"/>
      <c r="F58" s="1164"/>
      <c r="G58" s="1056"/>
      <c r="H58" s="1058"/>
      <c r="I58" s="1065"/>
      <c r="J58" s="1165"/>
      <c r="K58" s="1164"/>
      <c r="L58" s="1066"/>
      <c r="M58" s="1153"/>
      <c r="N58" s="2656"/>
      <c r="O58" s="2657"/>
      <c r="P58" s="1164"/>
      <c r="Q58" s="1056"/>
      <c r="R58" s="1068"/>
      <c r="S58" s="3016"/>
      <c r="T58" s="3017"/>
      <c r="U58" s="1164"/>
      <c r="V58" s="1166"/>
      <c r="W58" s="1167"/>
      <c r="X58" s="2887" t="s">
        <v>21</v>
      </c>
      <c r="Y58" s="641" t="s">
        <v>5</v>
      </c>
      <c r="Z58" s="3008"/>
      <c r="AA58" s="3009"/>
      <c r="AB58" s="1164"/>
      <c r="AC58" s="1043"/>
      <c r="AD58" s="1168"/>
      <c r="AE58" s="1169"/>
      <c r="AF58" s="1164"/>
      <c r="AG58" s="1043"/>
      <c r="AH58" s="1170"/>
      <c r="AI58" s="2978"/>
      <c r="AJ58" s="2979"/>
      <c r="AK58" s="1164"/>
      <c r="AL58" s="1043"/>
      <c r="AM58" s="1170"/>
      <c r="AN58" s="1092"/>
      <c r="AO58" s="1095"/>
      <c r="AP58" s="1164"/>
      <c r="AQ58" s="1095"/>
      <c r="AR58" s="1116"/>
      <c r="AS58" s="2976"/>
      <c r="AT58" s="2977"/>
      <c r="AU58" s="1164"/>
      <c r="AV58" s="1171"/>
      <c r="AW58" s="1172"/>
    </row>
    <row r="59" spans="1:54" ht="24.75" customHeight="1">
      <c r="A59" s="328" t="s">
        <v>7</v>
      </c>
      <c r="B59" s="2909"/>
      <c r="C59" s="1064" t="s">
        <v>7</v>
      </c>
      <c r="D59" s="2973"/>
      <c r="E59" s="2974"/>
      <c r="F59" s="1437"/>
      <c r="G59" s="1047"/>
      <c r="H59" s="1159"/>
      <c r="I59" s="2973"/>
      <c r="J59" s="2974"/>
      <c r="K59" s="1437"/>
      <c r="L59" s="1047"/>
      <c r="M59" s="1141"/>
      <c r="N59" s="2482"/>
      <c r="O59" s="2483"/>
      <c r="P59" s="1437"/>
      <c r="Q59" s="1047"/>
      <c r="R59" s="1141"/>
      <c r="S59" s="2980"/>
      <c r="T59" s="2974"/>
      <c r="U59" s="1437"/>
      <c r="V59" s="1173"/>
      <c r="W59" s="1174"/>
      <c r="X59" s="2888"/>
      <c r="Y59" s="1175" t="s">
        <v>7</v>
      </c>
      <c r="Z59" s="2973"/>
      <c r="AA59" s="2974"/>
      <c r="AB59" s="1437"/>
      <c r="AC59" s="1042"/>
      <c r="AD59" s="1144"/>
      <c r="AE59" s="1071" t="s">
        <v>1527</v>
      </c>
      <c r="AF59" s="1437" t="s">
        <v>1528</v>
      </c>
      <c r="AG59" s="1042" t="s">
        <v>9</v>
      </c>
      <c r="AH59" s="1143">
        <v>646</v>
      </c>
      <c r="AI59" s="2980"/>
      <c r="AJ59" s="2974"/>
      <c r="AK59" s="1437"/>
      <c r="AL59" s="1042"/>
      <c r="AM59" s="1143"/>
      <c r="AN59" s="2973"/>
      <c r="AO59" s="2974"/>
      <c r="AP59" s="1437"/>
      <c r="AQ59" s="1042"/>
      <c r="AR59" s="1143"/>
      <c r="AS59" s="2598"/>
      <c r="AT59" s="2415"/>
      <c r="AU59" s="1437"/>
      <c r="AV59" s="1050"/>
      <c r="AW59" s="1145"/>
    </row>
    <row r="60" spans="1:54" ht="21.75" customHeight="1">
      <c r="A60" s="333" t="s">
        <v>10</v>
      </c>
      <c r="B60" s="2909"/>
      <c r="C60" s="1045" t="s">
        <v>10</v>
      </c>
      <c r="D60" s="2973"/>
      <c r="E60" s="2974"/>
      <c r="F60" s="1437"/>
      <c r="G60" s="1062"/>
      <c r="H60" s="1176"/>
      <c r="I60" s="3004"/>
      <c r="J60" s="3007"/>
      <c r="K60" s="1437"/>
      <c r="L60" s="1047"/>
      <c r="M60" s="1141"/>
      <c r="N60" s="2482"/>
      <c r="O60" s="2483"/>
      <c r="P60" s="1437"/>
      <c r="Q60" s="1047"/>
      <c r="R60" s="1141"/>
      <c r="S60" s="2980"/>
      <c r="T60" s="2974"/>
      <c r="U60" s="1437"/>
      <c r="V60" s="1173"/>
      <c r="W60" s="1174"/>
      <c r="X60" s="2888"/>
      <c r="Y60" s="1160" t="s">
        <v>10</v>
      </c>
      <c r="Z60" s="2973"/>
      <c r="AA60" s="2974"/>
      <c r="AB60" s="1437"/>
      <c r="AC60" s="1042"/>
      <c r="AD60" s="1144"/>
      <c r="AE60" s="1071" t="s">
        <v>1531</v>
      </c>
      <c r="AF60" s="1437" t="s">
        <v>1528</v>
      </c>
      <c r="AG60" s="1042" t="s">
        <v>60</v>
      </c>
      <c r="AH60" s="1143">
        <v>646</v>
      </c>
      <c r="AI60" s="2972"/>
      <c r="AJ60" s="2415"/>
      <c r="AK60" s="1437"/>
      <c r="AL60" s="1042"/>
      <c r="AM60" s="1042"/>
      <c r="AN60" s="2972"/>
      <c r="AO60" s="2415"/>
      <c r="AP60" s="1437"/>
      <c r="AQ60" s="1042"/>
      <c r="AR60" s="1144"/>
      <c r="AS60" s="2598"/>
      <c r="AT60" s="2415"/>
      <c r="AU60" s="1437"/>
      <c r="AV60" s="1050"/>
      <c r="AW60" s="1145"/>
    </row>
    <row r="61" spans="1:54" ht="33" customHeight="1">
      <c r="A61" s="333" t="s">
        <v>12</v>
      </c>
      <c r="B61" s="2909"/>
      <c r="C61" s="1045" t="s">
        <v>12</v>
      </c>
      <c r="D61" s="1177"/>
      <c r="E61" s="1178"/>
      <c r="F61" s="1124"/>
      <c r="G61" s="1055"/>
      <c r="H61" s="1057"/>
      <c r="I61" s="1046"/>
      <c r="J61" s="1178"/>
      <c r="K61" s="1124"/>
      <c r="L61" s="1047"/>
      <c r="M61" s="1141"/>
      <c r="N61" s="3012"/>
      <c r="O61" s="3013"/>
      <c r="P61" s="1124"/>
      <c r="Q61" s="1047"/>
      <c r="R61" s="1141"/>
      <c r="S61" s="2980"/>
      <c r="T61" s="2974"/>
      <c r="U61" s="1124"/>
      <c r="V61" s="1055"/>
      <c r="W61" s="1179"/>
      <c r="X61" s="2888"/>
      <c r="Y61" s="1160" t="s">
        <v>12</v>
      </c>
      <c r="Z61" s="3004"/>
      <c r="AA61" s="3005"/>
      <c r="AB61" s="1124"/>
      <c r="AC61" s="1042"/>
      <c r="AD61" s="1144"/>
      <c r="AE61" s="1071" t="s">
        <v>1530</v>
      </c>
      <c r="AF61" s="1438" t="s">
        <v>769</v>
      </c>
      <c r="AG61" s="1042" t="s">
        <v>222</v>
      </c>
      <c r="AH61" s="1143" t="s">
        <v>19</v>
      </c>
      <c r="AI61" s="2972"/>
      <c r="AJ61" s="2415"/>
      <c r="AK61" s="1124"/>
      <c r="AL61" s="1042"/>
      <c r="AM61" s="1042"/>
      <c r="AN61" s="1041"/>
      <c r="AO61" s="1042"/>
      <c r="AP61" s="1124"/>
      <c r="AQ61" s="1042"/>
      <c r="AR61" s="1144"/>
      <c r="AS61" s="3080"/>
      <c r="AT61" s="3081"/>
      <c r="AU61" s="1124"/>
      <c r="AV61" s="1050"/>
      <c r="AW61" s="1145"/>
    </row>
    <row r="62" spans="1:54" ht="19.5" customHeight="1">
      <c r="A62" s="329" t="s">
        <v>13</v>
      </c>
      <c r="B62" s="2909"/>
      <c r="C62" s="1063" t="s">
        <v>13</v>
      </c>
      <c r="D62" s="1177"/>
      <c r="E62" s="1178"/>
      <c r="F62" s="1178"/>
      <c r="G62" s="1047"/>
      <c r="H62" s="1159"/>
      <c r="I62" s="1046"/>
      <c r="J62" s="1178"/>
      <c r="K62" s="1178"/>
      <c r="L62" s="1047"/>
      <c r="M62" s="1141"/>
      <c r="N62" s="3004"/>
      <c r="O62" s="3005"/>
      <c r="P62" s="1178"/>
      <c r="Q62" s="1047"/>
      <c r="R62" s="1141"/>
      <c r="S62" s="3018"/>
      <c r="T62" s="3019"/>
      <c r="U62" s="1178"/>
      <c r="V62" s="1180"/>
      <c r="W62" s="1179"/>
      <c r="X62" s="2888"/>
      <c r="Y62" s="1181" t="s">
        <v>13</v>
      </c>
      <c r="Z62" s="3004"/>
      <c r="AA62" s="3005"/>
      <c r="AB62" s="1178"/>
      <c r="AC62" s="1042"/>
      <c r="AD62" s="1144"/>
      <c r="AE62" s="1071"/>
      <c r="AF62" s="1432"/>
      <c r="AG62" s="1042"/>
      <c r="AH62" s="1143"/>
      <c r="AI62" s="2972"/>
      <c r="AJ62" s="2415"/>
      <c r="AK62" s="1178"/>
      <c r="AL62" s="1042"/>
      <c r="AM62" s="1042"/>
      <c r="AN62" s="1041"/>
      <c r="AO62" s="1042"/>
      <c r="AP62" s="1178"/>
      <c r="AQ62" s="1042"/>
      <c r="AR62" s="1143"/>
      <c r="AS62" s="2973"/>
      <c r="AT62" s="2974"/>
      <c r="AU62" s="1178"/>
      <c r="AV62" s="1050"/>
      <c r="AW62" s="1145"/>
    </row>
    <row r="63" spans="1:54" ht="12.75" customHeight="1" thickBot="1">
      <c r="A63" s="335" t="s">
        <v>14</v>
      </c>
      <c r="B63" s="2910"/>
      <c r="C63" s="1117" t="s">
        <v>14</v>
      </c>
      <c r="D63" s="1139"/>
      <c r="E63" s="1135"/>
      <c r="F63" s="1135"/>
      <c r="G63" s="1122"/>
      <c r="H63" s="1136"/>
      <c r="I63" s="1128"/>
      <c r="J63" s="1135"/>
      <c r="K63" s="1135"/>
      <c r="L63" s="1122"/>
      <c r="M63" s="1123"/>
      <c r="N63" s="2901"/>
      <c r="O63" s="2902"/>
      <c r="P63" s="1135"/>
      <c r="Q63" s="1122"/>
      <c r="R63" s="1123"/>
      <c r="S63" s="3014"/>
      <c r="T63" s="3015"/>
      <c r="U63" s="1135"/>
      <c r="V63" s="1125"/>
      <c r="W63" s="1126"/>
      <c r="X63" s="2889"/>
      <c r="Y63" s="1182" t="s">
        <v>14</v>
      </c>
      <c r="Z63" s="2901"/>
      <c r="AA63" s="2902"/>
      <c r="AB63" s="1135"/>
      <c r="AC63" s="1129"/>
      <c r="AD63" s="1132"/>
      <c r="AE63" s="1139"/>
      <c r="AF63" s="1135"/>
      <c r="AG63" s="1129"/>
      <c r="AH63" s="1130"/>
      <c r="AI63" s="1131"/>
      <c r="AJ63" s="1129"/>
      <c r="AK63" s="1135"/>
      <c r="AL63" s="1129"/>
      <c r="AM63" s="1130"/>
      <c r="AN63" s="1131"/>
      <c r="AO63" s="1129"/>
      <c r="AP63" s="1135"/>
      <c r="AQ63" s="1129"/>
      <c r="AR63" s="1130"/>
      <c r="AS63" s="1118"/>
      <c r="AT63" s="1119"/>
      <c r="AU63" s="1135"/>
      <c r="AV63" s="1119"/>
      <c r="AW63" s="1133"/>
    </row>
    <row r="64" spans="1:54" s="65" customFormat="1" ht="22.5" customHeight="1">
      <c r="A64" s="136"/>
      <c r="B64" s="181"/>
      <c r="C64" s="181"/>
      <c r="D64" s="1042" t="s">
        <v>262</v>
      </c>
      <c r="E64" s="186">
        <v>11.5</v>
      </c>
      <c r="F64" s="186"/>
      <c r="G64" s="187">
        <v>43737</v>
      </c>
      <c r="H64" s="187">
        <v>43817</v>
      </c>
      <c r="I64" s="186">
        <v>15.166666666666666</v>
      </c>
      <c r="J64" s="187">
        <v>43709</v>
      </c>
      <c r="K64" s="186"/>
      <c r="L64" s="187">
        <v>43815</v>
      </c>
      <c r="M64" s="181"/>
      <c r="N64" s="186">
        <v>15.5</v>
      </c>
      <c r="O64" s="196">
        <v>43709</v>
      </c>
      <c r="P64" s="186"/>
      <c r="Q64" s="196">
        <v>43817</v>
      </c>
      <c r="R64" s="181"/>
      <c r="S64" s="186">
        <v>15.1666666666667</v>
      </c>
      <c r="T64" s="196" t="s">
        <v>532</v>
      </c>
      <c r="U64" s="186"/>
      <c r="V64" s="196" t="s">
        <v>533</v>
      </c>
      <c r="W64" s="1183"/>
      <c r="X64" s="181"/>
      <c r="Y64" s="181"/>
      <c r="Z64" s="186">
        <v>14.833333333333334</v>
      </c>
      <c r="AA64" s="187">
        <v>43709</v>
      </c>
      <c r="AB64" s="186"/>
      <c r="AC64" s="187">
        <v>43813</v>
      </c>
      <c r="AD64" s="181"/>
      <c r="AE64" s="186">
        <v>14.833333333333334</v>
      </c>
      <c r="AF64" s="186"/>
      <c r="AG64" s="1184">
        <v>43709</v>
      </c>
      <c r="AH64" s="1184">
        <v>43813</v>
      </c>
      <c r="AI64" s="186">
        <v>11.833333333333334</v>
      </c>
      <c r="AJ64" s="187">
        <v>43723</v>
      </c>
      <c r="AK64" s="186"/>
      <c r="AL64" s="187">
        <v>43806</v>
      </c>
      <c r="AM64" s="181"/>
      <c r="AN64" s="186">
        <v>15.333333333333334</v>
      </c>
      <c r="AO64" s="187">
        <v>43709</v>
      </c>
      <c r="AP64" s="186"/>
      <c r="AQ64" s="187">
        <v>43816</v>
      </c>
      <c r="AR64" s="181"/>
      <c r="AS64" s="186">
        <v>14.833333333333334</v>
      </c>
      <c r="AT64" s="187">
        <v>43709</v>
      </c>
      <c r="AU64" s="186"/>
      <c r="AV64" s="187">
        <v>43813</v>
      </c>
      <c r="AW64" s="181"/>
    </row>
    <row r="65" spans="1:51" ht="11.25" customHeight="1">
      <c r="A65" s="35"/>
      <c r="B65" s="35"/>
      <c r="C65" s="35"/>
      <c r="D65" s="193"/>
      <c r="E65" s="174"/>
      <c r="F65" s="174"/>
      <c r="G65" s="175"/>
      <c r="H65" s="175"/>
      <c r="I65" s="137"/>
      <c r="J65" s="137"/>
      <c r="K65" s="174"/>
      <c r="L65" s="137"/>
      <c r="M65" s="137"/>
      <c r="N65" s="137"/>
      <c r="O65" s="137"/>
      <c r="P65" s="174"/>
      <c r="Q65" s="137"/>
      <c r="R65" s="137"/>
      <c r="S65" s="3011"/>
      <c r="T65" s="3011"/>
      <c r="U65" s="174"/>
      <c r="V65" s="170"/>
      <c r="W65" s="170"/>
      <c r="X65" s="137"/>
      <c r="Y65" s="137"/>
      <c r="Z65" s="137"/>
      <c r="AA65" s="137"/>
      <c r="AB65" s="174"/>
      <c r="AC65" s="137"/>
      <c r="AD65" s="137"/>
      <c r="AE65" s="137"/>
      <c r="AF65" s="174"/>
      <c r="AG65" s="137"/>
      <c r="AH65" s="137"/>
      <c r="AI65" s="137"/>
      <c r="AJ65" s="137"/>
      <c r="AK65" s="174"/>
      <c r="AL65" s="137"/>
      <c r="AM65" s="137"/>
      <c r="AN65" s="137"/>
      <c r="AO65" s="137"/>
      <c r="AP65" s="174"/>
      <c r="AQ65" s="137"/>
      <c r="AR65" s="137"/>
      <c r="AS65" s="137"/>
      <c r="AT65" s="137"/>
      <c r="AU65" s="174"/>
      <c r="AV65" s="137"/>
      <c r="AW65" s="137"/>
    </row>
    <row r="66" spans="1:51" s="65" customFormat="1" ht="15.75">
      <c r="B66" s="137"/>
      <c r="D66" s="98"/>
      <c r="G66" s="149"/>
      <c r="H66" s="149"/>
      <c r="I66" s="87"/>
      <c r="J66" s="149"/>
      <c r="L66" s="149"/>
      <c r="M66" s="149"/>
      <c r="N66" s="87"/>
      <c r="O66" s="149"/>
      <c r="Q66" s="149"/>
      <c r="R66" s="149"/>
      <c r="S66" s="152"/>
      <c r="T66" s="176"/>
      <c r="V66" s="114"/>
      <c r="W66" s="114"/>
      <c r="X66" s="149"/>
      <c r="Y66" s="149"/>
      <c r="Z66" s="149"/>
      <c r="AA66" s="149"/>
      <c r="AC66" s="149"/>
      <c r="AD66" s="149"/>
      <c r="AE66" s="364" t="s">
        <v>1265</v>
      </c>
      <c r="AG66" s="149"/>
      <c r="AH66" s="149"/>
      <c r="AI66" s="365" t="s">
        <v>264</v>
      </c>
      <c r="AJ66" s="149"/>
      <c r="AL66" s="149"/>
      <c r="AM66" s="149"/>
      <c r="AN66" s="365" t="s">
        <v>270</v>
      </c>
      <c r="AO66" s="149"/>
      <c r="AQ66" s="149"/>
      <c r="AR66" s="149"/>
      <c r="AS66" s="371" t="s">
        <v>923</v>
      </c>
      <c r="AT66" s="149"/>
      <c r="AV66" s="149"/>
      <c r="AW66" s="149"/>
      <c r="AX66" s="317"/>
      <c r="AY66" s="317"/>
    </row>
    <row r="67" spans="1:51" s="65" customFormat="1" ht="15" customHeight="1">
      <c r="D67" s="163" t="s">
        <v>207</v>
      </c>
      <c r="E67" s="163"/>
      <c r="F67" s="163"/>
      <c r="G67" s="149"/>
      <c r="H67" s="149"/>
      <c r="I67" s="371" t="s">
        <v>940</v>
      </c>
      <c r="J67" s="149"/>
      <c r="K67" s="163"/>
      <c r="L67" s="149"/>
      <c r="M67" s="149"/>
      <c r="N67" s="365" t="s">
        <v>1246</v>
      </c>
      <c r="P67" s="163"/>
      <c r="Q67" s="149"/>
      <c r="R67" s="149"/>
      <c r="S67" s="371" t="s">
        <v>486</v>
      </c>
      <c r="T67" s="152"/>
      <c r="U67" s="163"/>
      <c r="V67" s="152"/>
      <c r="W67" s="152"/>
      <c r="X67" s="149"/>
      <c r="Y67" s="149"/>
      <c r="Z67" s="385" t="s">
        <v>1249</v>
      </c>
      <c r="AA67" s="149"/>
      <c r="AB67" s="163"/>
      <c r="AC67" s="149"/>
      <c r="AD67" s="149"/>
      <c r="AE67" s="364" t="s">
        <v>1266</v>
      </c>
      <c r="AF67" s="163"/>
      <c r="AG67" s="149"/>
      <c r="AH67" s="149"/>
      <c r="AI67" s="65" t="s">
        <v>464</v>
      </c>
      <c r="AJ67" s="149"/>
      <c r="AK67" s="163"/>
      <c r="AL67" s="149"/>
      <c r="AM67" s="149"/>
      <c r="AN67" s="365" t="s">
        <v>271</v>
      </c>
      <c r="AO67" s="149"/>
      <c r="AP67" s="163"/>
      <c r="AQ67" s="149"/>
      <c r="AR67" s="149"/>
      <c r="AS67" s="371" t="s">
        <v>924</v>
      </c>
      <c r="AT67" s="149"/>
      <c r="AU67" s="163"/>
      <c r="AV67" s="149"/>
      <c r="AW67" s="149"/>
      <c r="AX67" s="317"/>
      <c r="AY67" s="317"/>
    </row>
    <row r="68" spans="1:51" s="65" customFormat="1" ht="15" customHeight="1">
      <c r="D68" s="364" t="s">
        <v>118</v>
      </c>
      <c r="E68" s="149"/>
      <c r="F68" s="149"/>
      <c r="G68" s="149"/>
      <c r="H68" s="149"/>
      <c r="I68" s="371" t="s">
        <v>481</v>
      </c>
      <c r="J68" s="149"/>
      <c r="K68" s="149"/>
      <c r="L68" s="149"/>
      <c r="M68" s="149"/>
      <c r="N68" s="365" t="s">
        <v>1247</v>
      </c>
      <c r="P68" s="149"/>
      <c r="Q68" s="149"/>
      <c r="R68" s="149"/>
      <c r="S68" s="65" t="s">
        <v>487</v>
      </c>
      <c r="T68" s="152"/>
      <c r="U68" s="149"/>
      <c r="V68" s="152"/>
      <c r="W68" s="152"/>
      <c r="X68" s="149"/>
      <c r="Y68" s="149"/>
      <c r="Z68" s="386"/>
      <c r="AA68" s="149"/>
      <c r="AB68" s="149"/>
      <c r="AC68" s="149"/>
      <c r="AD68" s="149"/>
      <c r="AE68" s="364" t="s">
        <v>217</v>
      </c>
      <c r="AF68" s="149"/>
      <c r="AG68" s="149"/>
      <c r="AH68" s="149"/>
      <c r="AI68" s="364" t="s">
        <v>265</v>
      </c>
      <c r="AJ68" s="149"/>
      <c r="AK68" s="149"/>
      <c r="AL68" s="149"/>
      <c r="AM68" s="149"/>
      <c r="AN68" s="365" t="s">
        <v>101</v>
      </c>
      <c r="AO68" s="149"/>
      <c r="AP68" s="149"/>
      <c r="AQ68" s="149"/>
      <c r="AR68" s="149"/>
      <c r="AS68" s="371"/>
      <c r="AT68" s="149"/>
      <c r="AU68" s="149"/>
      <c r="AV68" s="149"/>
      <c r="AW68" s="149"/>
      <c r="AX68" s="317"/>
      <c r="AY68" s="317"/>
    </row>
    <row r="69" spans="1:51" s="65" customFormat="1" ht="16.5" customHeight="1">
      <c r="D69" s="365" t="s">
        <v>119</v>
      </c>
      <c r="E69" s="149"/>
      <c r="F69" s="149"/>
      <c r="G69" s="149"/>
      <c r="H69" s="149"/>
      <c r="I69" s="409" t="s">
        <v>482</v>
      </c>
      <c r="J69" s="149"/>
      <c r="K69" s="149"/>
      <c r="L69" s="149"/>
      <c r="M69" s="149"/>
      <c r="N69" s="1218" t="s">
        <v>663</v>
      </c>
      <c r="P69" s="149"/>
      <c r="Q69" s="149"/>
      <c r="R69" s="149"/>
      <c r="S69" s="180" t="s">
        <v>970</v>
      </c>
      <c r="T69" s="152"/>
      <c r="U69" s="149"/>
      <c r="V69" s="152"/>
      <c r="W69" s="152"/>
      <c r="X69" s="149"/>
      <c r="Y69" s="149"/>
      <c r="Z69" s="385" t="s">
        <v>1250</v>
      </c>
      <c r="AA69" s="149"/>
      <c r="AB69" s="149"/>
      <c r="AC69" s="149"/>
      <c r="AD69" s="149"/>
      <c r="AE69" s="364" t="s">
        <v>1264</v>
      </c>
      <c r="AF69" s="149"/>
      <c r="AG69" s="149"/>
      <c r="AH69" s="149"/>
      <c r="AI69" s="364" t="s">
        <v>266</v>
      </c>
      <c r="AJ69" s="149"/>
      <c r="AK69" s="149"/>
      <c r="AL69" s="149"/>
      <c r="AM69" s="149"/>
      <c r="AN69" s="371" t="s">
        <v>1381</v>
      </c>
      <c r="AO69" s="149"/>
      <c r="AP69" s="149"/>
      <c r="AQ69" s="149"/>
      <c r="AR69" s="149"/>
      <c r="AS69" s="372" t="s">
        <v>925</v>
      </c>
      <c r="AT69" s="149"/>
      <c r="AU69" s="149"/>
      <c r="AV69" s="149"/>
      <c r="AW69" s="149"/>
      <c r="AX69" s="317"/>
      <c r="AY69" s="317"/>
    </row>
    <row r="70" spans="1:51" s="65" customFormat="1">
      <c r="D70" s="364" t="s">
        <v>120</v>
      </c>
      <c r="E70" s="149"/>
      <c r="F70" s="149"/>
      <c r="G70" s="149"/>
      <c r="H70" s="149"/>
      <c r="I70" s="65" t="s">
        <v>941</v>
      </c>
      <c r="J70" s="149"/>
      <c r="K70" s="149"/>
      <c r="L70" s="149"/>
      <c r="M70" s="149"/>
      <c r="N70" s="1218" t="s">
        <v>1248</v>
      </c>
      <c r="P70" s="149"/>
      <c r="Q70" s="149"/>
      <c r="R70" s="149"/>
      <c r="S70" s="180" t="s">
        <v>488</v>
      </c>
      <c r="T70" s="56"/>
      <c r="U70" s="149"/>
      <c r="V70" s="56"/>
      <c r="W70" s="56"/>
      <c r="X70" s="149"/>
      <c r="Y70" s="149"/>
      <c r="Z70" s="386" t="s">
        <v>1251</v>
      </c>
      <c r="AA70" s="149"/>
      <c r="AB70" s="149"/>
      <c r="AC70" s="149"/>
      <c r="AD70" s="149"/>
      <c r="AE70" s="365" t="s">
        <v>1268</v>
      </c>
      <c r="AF70" s="149"/>
      <c r="AG70" s="149"/>
      <c r="AH70" s="149"/>
      <c r="AI70" s="365" t="s">
        <v>465</v>
      </c>
      <c r="AJ70" s="149"/>
      <c r="AK70" s="149"/>
      <c r="AL70" s="149"/>
      <c r="AM70" s="149"/>
      <c r="AN70" s="364" t="s">
        <v>173</v>
      </c>
      <c r="AO70" s="149"/>
      <c r="AP70" s="149"/>
      <c r="AQ70" s="149"/>
      <c r="AR70" s="149"/>
      <c r="AS70" s="371" t="s">
        <v>926</v>
      </c>
      <c r="AT70" s="149"/>
      <c r="AU70" s="149"/>
      <c r="AV70" s="149"/>
      <c r="AW70" s="149"/>
      <c r="AX70" s="317"/>
      <c r="AY70" s="317"/>
    </row>
    <row r="71" spans="1:51" s="65" customFormat="1">
      <c r="D71" s="365" t="s">
        <v>121</v>
      </c>
      <c r="E71" s="149"/>
      <c r="F71" s="149"/>
      <c r="G71" s="149"/>
      <c r="H71" s="149"/>
      <c r="J71" s="149"/>
      <c r="K71" s="149"/>
      <c r="L71" s="149"/>
      <c r="M71" s="149"/>
      <c r="N71" s="65" t="s">
        <v>664</v>
      </c>
      <c r="P71" s="149"/>
      <c r="Q71" s="149"/>
      <c r="R71" s="149"/>
      <c r="S71" s="180" t="s">
        <v>489</v>
      </c>
      <c r="T71" s="56"/>
      <c r="U71" s="149"/>
      <c r="V71" s="56"/>
      <c r="W71" s="56"/>
      <c r="X71" s="149"/>
      <c r="Y71" s="149"/>
      <c r="Z71" s="912" t="s">
        <v>1255</v>
      </c>
      <c r="AA71" s="149"/>
      <c r="AB71" s="149"/>
      <c r="AC71" s="149"/>
      <c r="AD71" s="149"/>
      <c r="AE71" s="149" t="s">
        <v>1267</v>
      </c>
      <c r="AF71" s="149"/>
      <c r="AG71" s="149"/>
      <c r="AH71" s="149"/>
      <c r="AI71" s="365" t="s">
        <v>1260</v>
      </c>
      <c r="AJ71" s="149"/>
      <c r="AK71" s="149"/>
      <c r="AL71" s="149"/>
      <c r="AM71" s="149"/>
      <c r="AO71" s="149"/>
      <c r="AP71" s="149"/>
      <c r="AQ71" s="149"/>
      <c r="AR71" s="149"/>
      <c r="AS71" s="201" t="s">
        <v>928</v>
      </c>
      <c r="AT71" s="149"/>
      <c r="AU71" s="149"/>
      <c r="AV71" s="149"/>
      <c r="AW71" s="149"/>
      <c r="AX71" s="317"/>
      <c r="AY71" s="317"/>
    </row>
    <row r="72" spans="1:51" s="65" customFormat="1" ht="11.25" customHeight="1">
      <c r="D72" s="149"/>
      <c r="E72" s="149"/>
      <c r="F72" s="149"/>
      <c r="G72" s="149"/>
      <c r="H72" s="149"/>
      <c r="I72" s="378" t="s">
        <v>483</v>
      </c>
      <c r="J72" s="149"/>
      <c r="K72" s="149"/>
      <c r="L72" s="149"/>
      <c r="M72" s="149"/>
      <c r="N72" s="185" t="s">
        <v>665</v>
      </c>
      <c r="P72" s="149"/>
      <c r="Q72" s="404"/>
      <c r="R72" s="404"/>
      <c r="S72" s="180" t="s">
        <v>490</v>
      </c>
      <c r="T72" s="56"/>
      <c r="U72" s="149"/>
      <c r="V72" s="56"/>
      <c r="W72" s="56"/>
      <c r="X72" s="149"/>
      <c r="Y72" s="149"/>
      <c r="Z72" s="1913" t="s">
        <v>1252</v>
      </c>
      <c r="AA72" s="149"/>
      <c r="AB72" s="149"/>
      <c r="AC72" s="149"/>
      <c r="AD72" s="149"/>
      <c r="AE72" s="388" t="s">
        <v>1270</v>
      </c>
      <c r="AF72" s="149"/>
      <c r="AG72" s="149"/>
      <c r="AH72" s="149"/>
      <c r="AI72" s="388" t="s">
        <v>267</v>
      </c>
      <c r="AJ72" s="149"/>
      <c r="AK72" s="149"/>
      <c r="AL72" s="149"/>
      <c r="AM72" s="149"/>
      <c r="AN72" s="141"/>
      <c r="AO72" s="149"/>
      <c r="AP72" s="149"/>
      <c r="AQ72" s="149"/>
      <c r="AR72" s="149"/>
      <c r="AS72" s="65" t="s">
        <v>929</v>
      </c>
      <c r="AT72" s="149"/>
      <c r="AU72" s="149"/>
      <c r="AV72" s="149"/>
      <c r="AW72" s="149"/>
      <c r="AX72" s="317"/>
      <c r="AY72" s="317"/>
    </row>
    <row r="73" spans="1:51" s="65" customFormat="1">
      <c r="D73" s="149"/>
      <c r="E73" s="149"/>
      <c r="F73" s="149"/>
      <c r="G73" s="149"/>
      <c r="H73" s="149"/>
      <c r="I73" s="177" t="s">
        <v>942</v>
      </c>
      <c r="J73" s="149"/>
      <c r="K73" s="149"/>
      <c r="L73" s="149"/>
      <c r="M73" s="149"/>
      <c r="N73" s="185" t="s">
        <v>666</v>
      </c>
      <c r="P73" s="149"/>
      <c r="Q73" s="149"/>
      <c r="R73" s="149"/>
      <c r="S73" s="180" t="s">
        <v>491</v>
      </c>
      <c r="T73" s="56"/>
      <c r="U73" s="149"/>
      <c r="V73" s="56"/>
      <c r="W73" s="56"/>
      <c r="X73" s="149"/>
      <c r="Y73" s="149"/>
      <c r="Z73" s="912" t="s">
        <v>1256</v>
      </c>
      <c r="AA73" s="149"/>
      <c r="AB73" s="149"/>
      <c r="AC73" s="149"/>
      <c r="AD73" s="149"/>
      <c r="AE73" s="65" t="s">
        <v>1269</v>
      </c>
      <c r="AF73" s="149"/>
      <c r="AG73" s="149"/>
      <c r="AH73" s="149"/>
      <c r="AI73" s="388" t="s">
        <v>466</v>
      </c>
      <c r="AJ73" s="149"/>
      <c r="AK73" s="149"/>
      <c r="AL73" s="149"/>
      <c r="AM73" s="149" t="s">
        <v>186</v>
      </c>
      <c r="AN73" s="161"/>
      <c r="AO73" s="149"/>
      <c r="AP73" s="149"/>
      <c r="AQ73" s="149"/>
      <c r="AR73" s="149"/>
      <c r="AS73" s="2127" t="s">
        <v>930</v>
      </c>
      <c r="AT73" s="149"/>
      <c r="AU73" s="149"/>
      <c r="AV73" s="149"/>
      <c r="AW73" s="149"/>
      <c r="AX73" s="317"/>
      <c r="AY73" s="317"/>
    </row>
    <row r="74" spans="1:51" s="65" customFormat="1" ht="15" customHeight="1">
      <c r="E74" s="149"/>
      <c r="F74" s="149"/>
      <c r="I74" s="372" t="s">
        <v>943</v>
      </c>
      <c r="J74" s="149"/>
      <c r="K74" s="149"/>
      <c r="L74" s="149"/>
      <c r="M74" s="149"/>
      <c r="N74" s="185" t="s">
        <v>667</v>
      </c>
      <c r="P74" s="149"/>
      <c r="Q74" s="149"/>
      <c r="R74" s="149"/>
      <c r="S74" s="180" t="s">
        <v>492</v>
      </c>
      <c r="T74" s="56"/>
      <c r="U74" s="149"/>
      <c r="V74" s="56"/>
      <c r="W74" s="56"/>
      <c r="X74" s="149"/>
      <c r="Y74" s="149"/>
      <c r="Z74" s="911" t="s">
        <v>1254</v>
      </c>
      <c r="AA74" s="149"/>
      <c r="AB74" s="149"/>
      <c r="AC74" s="149"/>
      <c r="AD74" s="149" t="s">
        <v>137</v>
      </c>
      <c r="AE74" s="201" t="s">
        <v>1271</v>
      </c>
      <c r="AF74" s="149"/>
      <c r="AG74" s="149"/>
      <c r="AH74" s="149"/>
      <c r="AI74" s="1914" t="s">
        <v>1261</v>
      </c>
      <c r="AJ74" s="149"/>
      <c r="AK74" s="149"/>
      <c r="AL74" s="149"/>
      <c r="AM74" s="149"/>
      <c r="AO74" s="149"/>
      <c r="AP74" s="149"/>
      <c r="AQ74" s="149"/>
      <c r="AR74" s="149"/>
      <c r="AS74" s="201" t="s">
        <v>931</v>
      </c>
      <c r="AT74" s="149"/>
      <c r="AU74" s="149"/>
      <c r="AV74" s="149"/>
      <c r="AW74" s="149"/>
      <c r="AX74" s="317"/>
      <c r="AY74" s="317"/>
    </row>
    <row r="75" spans="1:51" s="65" customFormat="1">
      <c r="E75" s="163"/>
      <c r="F75" s="163"/>
      <c r="G75" s="149"/>
      <c r="H75" s="149"/>
      <c r="I75" s="352" t="s">
        <v>944</v>
      </c>
      <c r="J75" s="149"/>
      <c r="K75" s="163"/>
      <c r="L75" s="149"/>
      <c r="M75" s="149"/>
      <c r="N75" s="185" t="s">
        <v>668</v>
      </c>
      <c r="P75" s="163"/>
      <c r="Q75" s="149"/>
      <c r="R75" s="149"/>
      <c r="S75" s="180" t="s">
        <v>493</v>
      </c>
      <c r="T75" s="56"/>
      <c r="U75" s="163"/>
      <c r="V75" s="56"/>
      <c r="W75" s="56"/>
      <c r="X75" s="149"/>
      <c r="Y75" s="149"/>
      <c r="Z75" s="911" t="s">
        <v>1253</v>
      </c>
      <c r="AA75" s="149"/>
      <c r="AB75" s="163"/>
      <c r="AC75" s="149"/>
      <c r="AD75" s="149" t="s">
        <v>138</v>
      </c>
      <c r="AE75" s="65" t="s">
        <v>1272</v>
      </c>
      <c r="AF75" s="163"/>
      <c r="AG75" s="149"/>
      <c r="AH75" s="149"/>
      <c r="AI75" s="1914" t="s">
        <v>1262</v>
      </c>
      <c r="AJ75" s="149"/>
      <c r="AK75" s="163"/>
      <c r="AL75" s="149"/>
      <c r="AM75" s="149"/>
      <c r="AN75" s="201" t="s">
        <v>102</v>
      </c>
      <c r="AO75" s="149"/>
      <c r="AP75" s="163"/>
      <c r="AQ75" s="149"/>
      <c r="AR75" s="149"/>
      <c r="AS75" s="373" t="s">
        <v>1279</v>
      </c>
      <c r="AT75" s="149"/>
      <c r="AU75" s="163"/>
      <c r="AV75" s="149"/>
      <c r="AW75" s="149"/>
      <c r="AX75" s="317"/>
      <c r="AY75" s="317"/>
    </row>
    <row r="76" spans="1:51" s="65" customFormat="1">
      <c r="E76" s="163"/>
      <c r="F76" s="163"/>
      <c r="G76" s="149"/>
      <c r="H76" s="149"/>
      <c r="I76" s="65" t="s">
        <v>945</v>
      </c>
      <c r="J76" s="149"/>
      <c r="K76" s="163"/>
      <c r="L76" s="149"/>
      <c r="M76" s="149"/>
      <c r="N76" s="149"/>
      <c r="O76" s="149"/>
      <c r="P76" s="163"/>
      <c r="Q76" s="149"/>
      <c r="R76" s="149"/>
      <c r="S76" s="180" t="s">
        <v>494</v>
      </c>
      <c r="T76" s="56"/>
      <c r="U76" s="163"/>
      <c r="V76" s="56"/>
      <c r="W76" s="56"/>
      <c r="X76" s="149"/>
      <c r="Y76" s="149"/>
      <c r="Z76" s="913" t="s">
        <v>1257</v>
      </c>
      <c r="AA76" s="149"/>
      <c r="AB76" s="163"/>
      <c r="AC76" s="149"/>
      <c r="AD76" s="149"/>
      <c r="AE76" s="65" t="s">
        <v>1273</v>
      </c>
      <c r="AF76" s="163"/>
      <c r="AG76" s="149"/>
      <c r="AH76" s="149"/>
      <c r="AJ76" s="149"/>
      <c r="AK76" s="163"/>
      <c r="AL76" s="149"/>
      <c r="AM76" s="149"/>
      <c r="AN76" s="1916" t="s">
        <v>103</v>
      </c>
      <c r="AO76" s="149"/>
      <c r="AP76" s="163"/>
      <c r="AQ76" s="149"/>
      <c r="AR76" s="149"/>
      <c r="AS76" s="65" t="s">
        <v>927</v>
      </c>
      <c r="AT76" s="149"/>
      <c r="AU76" s="163"/>
      <c r="AV76" s="149"/>
      <c r="AW76" s="149"/>
      <c r="AX76" s="317"/>
      <c r="AY76" s="317"/>
    </row>
    <row r="77" spans="1:51" s="65" customFormat="1">
      <c r="E77" s="163"/>
      <c r="F77" s="163"/>
      <c r="G77" s="149"/>
      <c r="H77" s="149"/>
      <c r="I77" s="917" t="s">
        <v>484</v>
      </c>
      <c r="J77" s="149"/>
      <c r="K77" s="163"/>
      <c r="L77" s="149"/>
      <c r="M77" s="149"/>
      <c r="N77" s="149"/>
      <c r="O77" s="149"/>
      <c r="P77" s="163"/>
      <c r="Q77" s="149"/>
      <c r="R77" s="149"/>
      <c r="S77" s="180" t="s">
        <v>495</v>
      </c>
      <c r="T77" s="56"/>
      <c r="U77" s="163"/>
      <c r="V77" s="56"/>
      <c r="W77" s="56"/>
      <c r="X77" s="149"/>
      <c r="Y77" s="149"/>
      <c r="Z77" s="913" t="s">
        <v>1258</v>
      </c>
      <c r="AA77" s="149"/>
      <c r="AB77" s="163"/>
      <c r="AC77" s="149"/>
      <c r="AD77" s="149"/>
      <c r="AE77" s="201" t="s">
        <v>1274</v>
      </c>
      <c r="AF77" s="163"/>
      <c r="AG77" s="149"/>
      <c r="AH77" s="149"/>
      <c r="AJ77" s="149"/>
      <c r="AK77" s="163"/>
      <c r="AL77" s="149"/>
      <c r="AM77" s="149"/>
      <c r="AN77" s="289"/>
      <c r="AO77" s="149"/>
      <c r="AP77" s="163"/>
      <c r="AQ77" s="149"/>
      <c r="AR77" s="149"/>
      <c r="AS77" s="177" t="s">
        <v>933</v>
      </c>
      <c r="AT77" s="149"/>
      <c r="AU77" s="163"/>
      <c r="AV77" s="149"/>
      <c r="AW77" s="149"/>
      <c r="AX77" s="317"/>
      <c r="AY77" s="317"/>
    </row>
    <row r="78" spans="1:51" s="65" customFormat="1">
      <c r="G78" s="149"/>
      <c r="H78" s="149"/>
      <c r="I78" s="65" t="s">
        <v>485</v>
      </c>
      <c r="J78" s="149"/>
      <c r="L78" s="149"/>
      <c r="M78" s="149"/>
      <c r="N78" s="177"/>
      <c r="O78" s="149"/>
      <c r="Q78" s="149"/>
      <c r="R78" s="149"/>
      <c r="S78" s="152" t="s">
        <v>496</v>
      </c>
      <c r="T78" s="56"/>
      <c r="V78" s="56"/>
      <c r="W78" s="56"/>
      <c r="X78" s="149"/>
      <c r="Y78" s="149"/>
      <c r="Z78" s="150"/>
      <c r="AA78" s="149"/>
      <c r="AC78" s="149"/>
      <c r="AD78" s="149"/>
      <c r="AE78" s="387" t="s">
        <v>221</v>
      </c>
      <c r="AG78" s="149"/>
      <c r="AH78" s="149"/>
      <c r="AJ78" s="149"/>
      <c r="AL78" s="149"/>
      <c r="AM78" s="149"/>
      <c r="AN78" s="149"/>
      <c r="AO78" s="149"/>
      <c r="AQ78" s="149"/>
      <c r="AR78" s="149"/>
      <c r="AS78" s="1917" t="s">
        <v>934</v>
      </c>
      <c r="AT78" s="149"/>
      <c r="AV78" s="149"/>
      <c r="AW78" s="149"/>
      <c r="AX78" s="317"/>
      <c r="AY78" s="317"/>
    </row>
    <row r="79" spans="1:51" s="65" customFormat="1">
      <c r="E79" s="149"/>
      <c r="F79" s="149"/>
      <c r="G79" s="149"/>
      <c r="H79" s="149"/>
      <c r="J79" s="149"/>
      <c r="K79" s="149"/>
      <c r="L79" s="149"/>
      <c r="M79" s="149"/>
      <c r="N79" s="163"/>
      <c r="O79" s="149"/>
      <c r="P79" s="149"/>
      <c r="Q79" s="149"/>
      <c r="R79" s="149"/>
      <c r="S79" s="152" t="s">
        <v>497</v>
      </c>
      <c r="T79" s="56"/>
      <c r="U79" s="149"/>
      <c r="V79" s="56"/>
      <c r="W79" s="56"/>
      <c r="X79" s="149"/>
      <c r="Y79" s="149"/>
      <c r="AA79" s="149"/>
      <c r="AB79" s="149"/>
      <c r="AC79" s="149"/>
      <c r="AD79" s="149"/>
      <c r="AE79" s="149" t="s">
        <v>458</v>
      </c>
      <c r="AF79" s="149"/>
      <c r="AG79" s="149"/>
      <c r="AH79" s="149"/>
      <c r="AJ79" s="149"/>
      <c r="AK79" s="149"/>
      <c r="AL79" s="149"/>
      <c r="AM79" s="149"/>
      <c r="AN79" s="149"/>
      <c r="AO79" s="149"/>
      <c r="AP79" s="149"/>
      <c r="AQ79" s="149"/>
      <c r="AR79" s="149"/>
      <c r="AT79" s="149"/>
      <c r="AU79" s="149"/>
      <c r="AV79" s="149"/>
      <c r="AW79" s="149"/>
      <c r="AX79" s="317"/>
      <c r="AY79" s="317"/>
    </row>
    <row r="80" spans="1:51" s="65" customFormat="1" ht="15" customHeight="1">
      <c r="D80" s="163"/>
      <c r="G80" s="149"/>
      <c r="H80" s="149"/>
      <c r="J80" s="149"/>
      <c r="L80" s="149"/>
      <c r="M80" s="149"/>
      <c r="N80" s="364"/>
      <c r="O80" s="149"/>
      <c r="Q80" s="149"/>
      <c r="R80" s="149"/>
      <c r="T80" s="153"/>
      <c r="V80" s="153"/>
      <c r="W80" s="153"/>
      <c r="X80" s="149"/>
      <c r="Y80" s="149"/>
      <c r="AA80" s="149"/>
      <c r="AC80" s="149"/>
      <c r="AD80" s="149"/>
      <c r="AG80" s="149"/>
      <c r="AH80" s="149"/>
      <c r="AI80" s="365"/>
      <c r="AJ80" s="149"/>
      <c r="AL80" s="149"/>
      <c r="AM80" s="149"/>
      <c r="AO80" s="149"/>
      <c r="AQ80" s="149"/>
      <c r="AR80" s="149"/>
      <c r="AT80" s="149"/>
      <c r="AV80" s="149"/>
      <c r="AW80" s="149"/>
      <c r="AX80" s="317"/>
      <c r="AY80" s="317"/>
    </row>
    <row r="81" spans="4:51" s="65" customFormat="1">
      <c r="D81" s="149"/>
      <c r="G81" s="149"/>
      <c r="H81" s="149"/>
      <c r="J81" s="149"/>
      <c r="L81" s="149"/>
      <c r="M81" s="149"/>
      <c r="Q81" s="149"/>
      <c r="R81" s="149"/>
      <c r="S81" s="62"/>
      <c r="T81" s="153"/>
      <c r="V81" s="153"/>
      <c r="W81" s="153"/>
      <c r="X81" s="149"/>
      <c r="Y81" s="149"/>
      <c r="AA81" s="149"/>
      <c r="AC81" s="149"/>
      <c r="AD81" s="149"/>
      <c r="AG81" s="149"/>
      <c r="AH81" s="149"/>
      <c r="AI81" s="364"/>
      <c r="AJ81" s="149"/>
      <c r="AL81" s="149"/>
      <c r="AM81" s="149"/>
      <c r="AO81" s="149"/>
      <c r="AQ81" s="149"/>
      <c r="AR81" s="149"/>
      <c r="AT81" s="149"/>
      <c r="AV81" s="149"/>
      <c r="AW81" s="149"/>
      <c r="AX81" s="317"/>
      <c r="AY81" s="317"/>
    </row>
    <row r="82" spans="4:51" s="65" customFormat="1">
      <c r="D82" s="149"/>
      <c r="E82" s="149"/>
      <c r="F82" s="149"/>
      <c r="G82" s="149"/>
      <c r="H82" s="149"/>
      <c r="I82" s="409"/>
      <c r="J82" s="149"/>
      <c r="K82" s="149"/>
      <c r="L82" s="149"/>
      <c r="M82" s="149"/>
      <c r="P82" s="149"/>
      <c r="Q82" s="149"/>
      <c r="R82" s="149"/>
      <c r="S82" s="62"/>
      <c r="T82" s="56"/>
      <c r="U82" s="149"/>
      <c r="V82" s="56"/>
      <c r="W82" s="56"/>
      <c r="X82" s="149"/>
      <c r="Y82" s="149"/>
      <c r="AA82" s="149"/>
      <c r="AB82" s="149"/>
      <c r="AC82" s="149"/>
      <c r="AD82" s="149"/>
      <c r="AF82" s="149"/>
      <c r="AG82" s="149"/>
      <c r="AH82" s="149"/>
      <c r="AJ82" s="149"/>
      <c r="AK82" s="149"/>
      <c r="AL82" s="149"/>
      <c r="AM82" s="149"/>
      <c r="AO82" s="149"/>
      <c r="AP82" s="149"/>
      <c r="AQ82" s="149"/>
      <c r="AR82" s="149"/>
      <c r="AT82" s="149"/>
      <c r="AU82" s="149"/>
      <c r="AV82" s="149"/>
      <c r="AW82" s="149"/>
      <c r="AX82" s="317"/>
      <c r="AY82" s="317"/>
    </row>
    <row r="83" spans="4:51" s="65" customFormat="1">
      <c r="D83" s="317"/>
      <c r="E83" s="149"/>
      <c r="F83" s="149"/>
      <c r="G83" s="149"/>
      <c r="H83" s="149"/>
      <c r="I83" s="408"/>
      <c r="J83" s="149"/>
      <c r="K83" s="149"/>
      <c r="L83" s="149"/>
      <c r="M83" s="149"/>
      <c r="N83" s="364"/>
      <c r="P83" s="149"/>
      <c r="Q83" s="149"/>
      <c r="R83" s="149"/>
      <c r="S83" s="56"/>
      <c r="T83" s="56"/>
      <c r="U83" s="149"/>
      <c r="V83" s="56"/>
      <c r="W83" s="56"/>
      <c r="X83" s="149"/>
      <c r="Y83" s="149"/>
      <c r="AA83" s="149"/>
      <c r="AB83" s="149"/>
      <c r="AC83" s="149"/>
      <c r="AD83" s="149"/>
      <c r="AF83" s="149"/>
      <c r="AG83" s="149"/>
      <c r="AH83" s="149"/>
      <c r="AJ83" s="149"/>
      <c r="AK83" s="149"/>
      <c r="AL83" s="149"/>
      <c r="AM83" s="149"/>
      <c r="AO83" s="149"/>
      <c r="AP83" s="149"/>
      <c r="AQ83" s="149"/>
      <c r="AR83" s="149"/>
      <c r="AT83" s="149"/>
      <c r="AU83" s="149"/>
      <c r="AV83" s="149"/>
      <c r="AW83" s="149"/>
      <c r="AX83" s="317"/>
      <c r="AY83" s="317"/>
    </row>
    <row r="84" spans="4:51" s="65" customFormat="1" ht="15" customHeight="1">
      <c r="D84" s="149"/>
      <c r="G84" s="149"/>
      <c r="H84" s="149"/>
      <c r="I84" s="372"/>
      <c r="J84" s="149"/>
      <c r="L84" s="149"/>
      <c r="M84" s="149"/>
      <c r="N84" s="365"/>
      <c r="Q84" s="149"/>
      <c r="R84" s="149"/>
      <c r="S84" s="56"/>
      <c r="T84" s="56"/>
      <c r="V84" s="56"/>
      <c r="W84" s="56"/>
      <c r="X84" s="149"/>
      <c r="Y84" s="149"/>
      <c r="AA84" s="149"/>
      <c r="AC84" s="149"/>
      <c r="AD84" s="149"/>
      <c r="AE84" s="364" t="s">
        <v>218</v>
      </c>
      <c r="AG84" s="149"/>
      <c r="AH84" s="149"/>
      <c r="AJ84" s="149"/>
      <c r="AL84" s="149"/>
      <c r="AM84" s="149"/>
      <c r="AO84" s="149"/>
      <c r="AQ84" s="149"/>
      <c r="AR84" s="149"/>
      <c r="AT84" s="149"/>
      <c r="AV84" s="149"/>
      <c r="AW84" s="149"/>
      <c r="AX84" s="317"/>
      <c r="AY84" s="317"/>
    </row>
    <row r="85" spans="4:51" s="65" customFormat="1" ht="15" customHeight="1">
      <c r="E85" s="149"/>
      <c r="F85" s="149"/>
      <c r="G85" s="149"/>
      <c r="H85" s="149"/>
      <c r="J85" s="149"/>
      <c r="K85" s="149"/>
      <c r="L85" s="149"/>
      <c r="M85" s="149"/>
      <c r="N85" s="3010"/>
      <c r="O85" s="3010"/>
      <c r="P85" s="149"/>
      <c r="Q85" s="286"/>
      <c r="R85" s="286"/>
      <c r="S85" s="62"/>
      <c r="T85" s="62"/>
      <c r="U85" s="149"/>
      <c r="V85" s="62"/>
      <c r="W85" s="62"/>
      <c r="X85" s="149"/>
      <c r="Y85" s="149"/>
      <c r="AA85" s="149"/>
      <c r="AB85" s="149"/>
      <c r="AC85" s="149"/>
      <c r="AD85" s="149"/>
      <c r="AE85" s="364" t="s">
        <v>219</v>
      </c>
      <c r="AF85" s="149"/>
      <c r="AG85" s="149"/>
      <c r="AH85" s="149"/>
      <c r="AJ85" s="149"/>
      <c r="AK85" s="149"/>
      <c r="AL85" s="149"/>
      <c r="AM85" s="149"/>
      <c r="AO85" s="149"/>
      <c r="AP85" s="149"/>
      <c r="AQ85" s="149"/>
      <c r="AR85" s="149"/>
      <c r="AT85" s="149"/>
      <c r="AU85" s="149"/>
      <c r="AV85" s="149"/>
      <c r="AW85" s="149"/>
      <c r="AX85" s="317"/>
      <c r="AY85" s="317"/>
    </row>
    <row r="86" spans="4:51" s="65" customFormat="1">
      <c r="E86" s="149"/>
      <c r="F86" s="149"/>
      <c r="G86" s="149"/>
      <c r="H86" s="149"/>
      <c r="J86" s="149"/>
      <c r="K86" s="149"/>
      <c r="L86" s="149"/>
      <c r="M86" s="149"/>
      <c r="N86" s="364"/>
      <c r="O86" s="378"/>
      <c r="P86" s="149"/>
      <c r="Q86" s="183"/>
      <c r="R86" s="183"/>
      <c r="S86" s="62"/>
      <c r="T86" s="62"/>
      <c r="U86" s="149"/>
      <c r="V86" s="62"/>
      <c r="W86" s="62"/>
      <c r="X86" s="149"/>
      <c r="Y86" s="149"/>
      <c r="AA86" s="149"/>
      <c r="AB86" s="149"/>
      <c r="AC86" s="149"/>
      <c r="AD86" s="149"/>
      <c r="AE86" s="149" t="s">
        <v>220</v>
      </c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T86" s="149"/>
      <c r="AU86" s="149"/>
      <c r="AV86" s="149"/>
      <c r="AW86" s="149"/>
      <c r="AX86" s="317"/>
      <c r="AY86" s="317"/>
    </row>
    <row r="87" spans="4:51" s="65" customFormat="1" ht="15" customHeight="1">
      <c r="D87" s="149"/>
      <c r="E87" s="149"/>
      <c r="F87" s="149"/>
      <c r="G87" s="149"/>
      <c r="H87" s="149"/>
      <c r="I87" s="177"/>
      <c r="J87" s="149"/>
      <c r="K87" s="149"/>
      <c r="L87" s="149"/>
      <c r="M87" s="149"/>
      <c r="N87" s="364"/>
      <c r="O87" s="378"/>
      <c r="P87" s="149"/>
      <c r="Q87" s="184"/>
      <c r="R87" s="183"/>
      <c r="S87" s="62"/>
      <c r="T87" s="59"/>
      <c r="U87" s="149"/>
      <c r="V87" s="59"/>
      <c r="W87" s="59"/>
      <c r="X87" s="177"/>
      <c r="Y87" s="177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T87" s="149"/>
      <c r="AU87" s="149"/>
      <c r="AV87" s="149"/>
      <c r="AW87" s="149"/>
      <c r="AX87" s="317"/>
      <c r="AY87" s="317"/>
    </row>
    <row r="88" spans="4:51" s="65" customFormat="1">
      <c r="D88" s="163"/>
      <c r="E88" s="149"/>
      <c r="F88" s="149"/>
      <c r="G88" s="149"/>
      <c r="H88" s="149"/>
      <c r="I88" s="364"/>
      <c r="J88" s="149"/>
      <c r="K88" s="149"/>
      <c r="L88" s="149"/>
      <c r="M88" s="149"/>
      <c r="N88" s="364"/>
      <c r="O88" s="378"/>
      <c r="P88" s="149"/>
      <c r="Q88" s="149"/>
      <c r="R88" s="149"/>
      <c r="S88" s="62"/>
      <c r="T88" s="59"/>
      <c r="U88" s="149"/>
      <c r="V88" s="178"/>
      <c r="W88" s="179"/>
      <c r="X88" s="179"/>
      <c r="Y88" s="177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T88" s="149"/>
      <c r="AU88" s="149"/>
      <c r="AV88" s="149"/>
      <c r="AW88" s="149"/>
      <c r="AX88" s="317"/>
      <c r="AY88" s="317"/>
    </row>
    <row r="89" spans="4:51" s="65" customFormat="1" ht="15" customHeight="1">
      <c r="D89" s="149"/>
      <c r="E89" s="149"/>
      <c r="F89" s="149"/>
      <c r="G89" s="149"/>
      <c r="H89" s="149"/>
      <c r="J89" s="149"/>
      <c r="K89" s="149"/>
      <c r="L89" s="149"/>
      <c r="M89" s="149"/>
      <c r="P89" s="149"/>
      <c r="Q89" s="149"/>
      <c r="R89" s="149"/>
      <c r="S89" s="56"/>
      <c r="T89" s="180"/>
      <c r="U89" s="149"/>
      <c r="V89" s="180"/>
      <c r="W89" s="180"/>
      <c r="X89" s="177"/>
      <c r="Y89" s="177"/>
      <c r="Z89" s="149"/>
      <c r="AA89" s="149"/>
      <c r="AB89" s="149"/>
      <c r="AC89" s="149"/>
      <c r="AD89" s="149"/>
      <c r="AE89" s="149"/>
      <c r="AF89" s="149"/>
      <c r="AG89" s="149"/>
      <c r="AH89" s="149"/>
      <c r="AJ89" s="149"/>
      <c r="AK89" s="149"/>
      <c r="AL89" s="149"/>
      <c r="AM89" s="149"/>
      <c r="AN89" s="149"/>
      <c r="AO89" s="149"/>
      <c r="AP89" s="149"/>
      <c r="AQ89" s="149"/>
      <c r="AR89" s="149"/>
      <c r="AT89" s="149"/>
      <c r="AU89" s="149"/>
      <c r="AV89" s="149"/>
      <c r="AW89" s="149"/>
      <c r="AX89" s="317"/>
      <c r="AY89" s="317"/>
    </row>
    <row r="90" spans="4:51" s="65" customFormat="1" ht="15" customHeight="1">
      <c r="D90" s="163"/>
      <c r="E90" s="149"/>
      <c r="F90" s="149"/>
      <c r="G90" s="149"/>
      <c r="H90" s="149"/>
      <c r="J90" s="149"/>
      <c r="K90" s="149"/>
      <c r="L90" s="149"/>
      <c r="M90" s="149"/>
      <c r="P90" s="149"/>
      <c r="Q90" s="149"/>
      <c r="R90" s="149"/>
      <c r="S90" s="56"/>
      <c r="T90" s="180"/>
      <c r="U90" s="149"/>
      <c r="V90" s="180"/>
      <c r="W90" s="180"/>
      <c r="X90" s="177"/>
      <c r="Y90" s="177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T90" s="149"/>
      <c r="AU90" s="149"/>
      <c r="AV90" s="149"/>
      <c r="AW90" s="149"/>
      <c r="AX90" s="317"/>
      <c r="AY90" s="317"/>
    </row>
    <row r="91" spans="4:51">
      <c r="D91" s="149"/>
      <c r="E91" s="149"/>
      <c r="F91" s="149"/>
      <c r="G91" s="149"/>
      <c r="H91" s="149"/>
      <c r="J91" s="149"/>
      <c r="K91" s="149"/>
      <c r="L91" s="149"/>
      <c r="M91" s="149"/>
      <c r="N91" s="185"/>
      <c r="O91" s="149"/>
      <c r="P91" s="149"/>
      <c r="Q91" s="149"/>
      <c r="R91" s="149"/>
      <c r="S91" s="62"/>
      <c r="T91" s="62"/>
      <c r="U91" s="149"/>
      <c r="V91" s="62"/>
      <c r="W91" s="62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65"/>
      <c r="AT91" s="149"/>
      <c r="AU91" s="149"/>
      <c r="AV91" s="149"/>
      <c r="AW91" s="149"/>
      <c r="AX91" s="41"/>
      <c r="AY91" s="41"/>
    </row>
    <row r="92" spans="4:51">
      <c r="D92" s="65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62"/>
      <c r="T92" s="62"/>
      <c r="U92" s="149"/>
      <c r="V92" s="62"/>
      <c r="W92" s="62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65"/>
      <c r="AT92" s="149"/>
      <c r="AU92" s="149"/>
      <c r="AV92" s="149"/>
      <c r="AW92" s="149"/>
      <c r="AX92" s="41"/>
      <c r="AY92" s="41"/>
    </row>
    <row r="93" spans="4:51" ht="15" customHeight="1"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62"/>
      <c r="T93" s="62"/>
      <c r="U93" s="149"/>
      <c r="V93" s="62"/>
      <c r="W93" s="62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65"/>
      <c r="AT93" s="149"/>
      <c r="AU93" s="149"/>
      <c r="AV93" s="149"/>
      <c r="AW93" s="149"/>
      <c r="AX93" s="41"/>
      <c r="AY93" s="41"/>
    </row>
    <row r="94" spans="4:51" ht="15" customHeight="1"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62"/>
      <c r="T94" s="62"/>
      <c r="U94" s="149"/>
      <c r="V94" s="62"/>
      <c r="W94" s="62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65"/>
      <c r="AT94" s="149"/>
      <c r="AU94" s="149"/>
      <c r="AV94" s="149"/>
      <c r="AW94" s="149"/>
      <c r="AX94" s="41"/>
      <c r="AY94" s="41"/>
    </row>
    <row r="95" spans="4:51" ht="15" customHeight="1"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62"/>
      <c r="T95" s="62"/>
      <c r="U95" s="149"/>
      <c r="V95" s="62"/>
      <c r="W95" s="62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65"/>
      <c r="AT95" s="149"/>
      <c r="AU95" s="149"/>
      <c r="AV95" s="149"/>
      <c r="AW95" s="149"/>
      <c r="AX95" s="41"/>
      <c r="AY95" s="41"/>
    </row>
    <row r="96" spans="4:51" ht="15" customHeight="1">
      <c r="E96" s="11"/>
      <c r="F96" s="11"/>
      <c r="G96" s="41"/>
      <c r="H96" s="41"/>
      <c r="I96" s="41"/>
      <c r="J96" s="41"/>
      <c r="K96" s="11"/>
      <c r="L96" s="41"/>
      <c r="M96" s="41"/>
      <c r="N96" s="41"/>
      <c r="O96" s="41"/>
      <c r="P96" s="11"/>
      <c r="Q96" s="41"/>
      <c r="R96" s="41"/>
      <c r="U96" s="11"/>
      <c r="X96" s="41"/>
      <c r="Y96" s="41"/>
      <c r="Z96" s="11"/>
      <c r="AA96" s="11"/>
      <c r="AB96" s="11"/>
      <c r="AC96" s="41"/>
      <c r="AD96" s="41"/>
      <c r="AE96" s="41"/>
      <c r="AF96" s="11"/>
      <c r="AG96" s="41"/>
      <c r="AH96" s="41"/>
      <c r="AI96" s="41"/>
      <c r="AJ96" s="41"/>
      <c r="AK96" s="11"/>
      <c r="AL96" s="41"/>
      <c r="AM96" s="41"/>
      <c r="AN96" s="41"/>
      <c r="AO96" s="41"/>
      <c r="AP96" s="11"/>
      <c r="AQ96" s="41"/>
      <c r="AR96" s="41"/>
      <c r="AS96" s="11"/>
      <c r="AT96" s="11"/>
      <c r="AU96" s="11"/>
      <c r="AV96" s="41"/>
      <c r="AW96" s="41"/>
      <c r="AX96" s="41"/>
      <c r="AY96" s="41"/>
    </row>
    <row r="97" spans="4:51" ht="15" customHeight="1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U97" s="41"/>
      <c r="X97" s="41"/>
      <c r="Y97" s="41"/>
      <c r="AA97" s="1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11"/>
      <c r="AT97" s="11"/>
      <c r="AU97" s="41"/>
      <c r="AV97" s="41"/>
      <c r="AW97" s="41"/>
      <c r="AX97" s="41"/>
      <c r="AY97" s="41"/>
    </row>
    <row r="98" spans="4:51" ht="15" customHeight="1"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U98" s="41"/>
      <c r="X98" s="41"/>
      <c r="Y98" s="41"/>
      <c r="AA98" s="1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11"/>
      <c r="AT98" s="11"/>
      <c r="AU98" s="41"/>
      <c r="AV98" s="41"/>
      <c r="AW98" s="41"/>
      <c r="AX98" s="41"/>
      <c r="AY98" s="41"/>
    </row>
    <row r="99" spans="4:51" ht="15" customHeight="1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U99" s="41"/>
      <c r="X99" s="41"/>
      <c r="Y99" s="41"/>
      <c r="AA99" s="1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11"/>
      <c r="AT99" s="11"/>
      <c r="AU99" s="41"/>
      <c r="AV99" s="41"/>
      <c r="AW99" s="41"/>
      <c r="AX99" s="41"/>
      <c r="AY99" s="41"/>
    </row>
    <row r="100" spans="4:51" ht="15" customHeight="1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U100" s="41"/>
      <c r="X100" s="41"/>
      <c r="Y100" s="41"/>
      <c r="AA100" s="1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11"/>
      <c r="AT100" s="11"/>
      <c r="AU100" s="41"/>
      <c r="AV100" s="41"/>
      <c r="AW100" s="41"/>
      <c r="AX100" s="41"/>
      <c r="AY100" s="41"/>
    </row>
    <row r="101" spans="4:51" ht="15" customHeight="1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U101" s="41"/>
      <c r="X101" s="41"/>
      <c r="Y101" s="41"/>
      <c r="AA101" s="1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11"/>
      <c r="AT101" s="11"/>
      <c r="AU101" s="41"/>
      <c r="AV101" s="41"/>
      <c r="AW101" s="41"/>
      <c r="AX101" s="41"/>
      <c r="AY101" s="41"/>
    </row>
    <row r="102" spans="4:51" ht="15" customHeight="1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U102" s="41"/>
      <c r="X102" s="41"/>
      <c r="Y102" s="41"/>
      <c r="AA102" s="1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T102" s="11"/>
      <c r="AU102" s="41"/>
      <c r="AV102" s="41"/>
      <c r="AW102" s="41"/>
      <c r="AX102" s="41"/>
      <c r="AY102" s="41"/>
    </row>
    <row r="103" spans="4:51" ht="15" customHeight="1"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U103" s="41"/>
      <c r="X103" s="41"/>
      <c r="Y103" s="41"/>
      <c r="AA103" s="1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T103" s="11"/>
      <c r="AU103" s="41"/>
      <c r="AV103" s="41"/>
      <c r="AW103" s="41"/>
      <c r="AX103" s="41"/>
      <c r="AY103" s="41"/>
    </row>
    <row r="104" spans="4:51" ht="15" customHeight="1"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U104" s="41"/>
      <c r="X104" s="41"/>
      <c r="Y104" s="41"/>
      <c r="AA104" s="1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T104" s="11"/>
      <c r="AU104" s="41"/>
      <c r="AV104" s="41"/>
      <c r="AW104" s="41"/>
      <c r="AX104" s="41"/>
      <c r="AY104" s="41"/>
    </row>
    <row r="105" spans="4:51"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U105" s="41"/>
      <c r="X105" s="41"/>
      <c r="Y105" s="41"/>
      <c r="AA105" s="1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T105" s="11"/>
      <c r="AU105" s="41"/>
      <c r="AV105" s="41"/>
      <c r="AW105" s="41"/>
      <c r="AX105" s="41"/>
      <c r="AY105" s="41"/>
    </row>
    <row r="106" spans="4:51"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U106" s="41"/>
      <c r="X106" s="41"/>
      <c r="Y106" s="41"/>
      <c r="AA106" s="1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</row>
    <row r="107" spans="4:51">
      <c r="D107" s="41"/>
      <c r="E107" s="41"/>
      <c r="F107" s="41"/>
      <c r="K107" s="41"/>
      <c r="P107" s="41"/>
      <c r="U107" s="41"/>
      <c r="AA107" s="11"/>
      <c r="AB107" s="41"/>
      <c r="AF107" s="41"/>
      <c r="AK107" s="41"/>
      <c r="AP107" s="41"/>
      <c r="AU107" s="41"/>
    </row>
    <row r="108" spans="4:51" ht="15" customHeight="1">
      <c r="D108" s="41"/>
      <c r="AA108" s="11"/>
    </row>
    <row r="109" spans="4:51" ht="15" customHeight="1">
      <c r="AA109" s="11"/>
    </row>
    <row r="110" spans="4:51" ht="15" customHeight="1">
      <c r="AA110" s="11"/>
    </row>
    <row r="111" spans="4:51">
      <c r="AA111" s="11"/>
    </row>
    <row r="112" spans="4:51">
      <c r="AA112" s="11"/>
    </row>
    <row r="113" spans="27:27" ht="15" customHeight="1">
      <c r="AA113" s="11"/>
    </row>
    <row r="114" spans="27:27" ht="15" customHeight="1">
      <c r="AA114" s="11"/>
    </row>
    <row r="115" spans="27:27" ht="15" customHeight="1">
      <c r="AA115" s="11"/>
    </row>
    <row r="116" spans="27:27" ht="15" customHeight="1">
      <c r="AA116" s="11"/>
    </row>
  </sheetData>
  <mergeCells count="956">
    <mergeCell ref="AS61:AT61"/>
    <mergeCell ref="AS62:AT62"/>
    <mergeCell ref="AB42:AB43"/>
    <mergeCell ref="P46:P47"/>
    <mergeCell ref="Q42:Q43"/>
    <mergeCell ref="S42:T43"/>
    <mergeCell ref="Q44:Q45"/>
    <mergeCell ref="Q46:Q47"/>
    <mergeCell ref="W44:W45"/>
    <mergeCell ref="U44:U45"/>
    <mergeCell ref="U46:U47"/>
    <mergeCell ref="AB44:AB45"/>
    <mergeCell ref="V44:V45"/>
    <mergeCell ref="V46:V47"/>
    <mergeCell ref="R44:R45"/>
    <mergeCell ref="V42:V43"/>
    <mergeCell ref="W46:W47"/>
    <mergeCell ref="S44:T45"/>
    <mergeCell ref="Z42:AA43"/>
    <mergeCell ref="R42:R43"/>
    <mergeCell ref="R46:R47"/>
    <mergeCell ref="AB46:AB47"/>
    <mergeCell ref="Y44:Y45"/>
    <mergeCell ref="U42:U43"/>
    <mergeCell ref="N46:O47"/>
    <mergeCell ref="Z46:AA47"/>
    <mergeCell ref="M52:M53"/>
    <mergeCell ref="N51:O51"/>
    <mergeCell ref="W52:W53"/>
    <mergeCell ref="P52:P53"/>
    <mergeCell ref="S48:T48"/>
    <mergeCell ref="N48:O48"/>
    <mergeCell ref="Y52:Y53"/>
    <mergeCell ref="Z50:AA50"/>
    <mergeCell ref="S51:T51"/>
    <mergeCell ref="Z52:AA53"/>
    <mergeCell ref="S49:T49"/>
    <mergeCell ref="S50:T50"/>
    <mergeCell ref="N49:O49"/>
    <mergeCell ref="Y46:Y47"/>
    <mergeCell ref="U52:U53"/>
    <mergeCell ref="S46:T47"/>
    <mergeCell ref="M46:M47"/>
    <mergeCell ref="V52:V53"/>
    <mergeCell ref="AC40:AC41"/>
    <mergeCell ref="AH40:AH41"/>
    <mergeCell ref="W35:W36"/>
    <mergeCell ref="S37:T38"/>
    <mergeCell ref="W37:W38"/>
    <mergeCell ref="Y40:Y41"/>
    <mergeCell ref="Z37:AA38"/>
    <mergeCell ref="V40:V41"/>
    <mergeCell ref="W40:W41"/>
    <mergeCell ref="Z39:AA39"/>
    <mergeCell ref="AB40:AB41"/>
    <mergeCell ref="U37:U38"/>
    <mergeCell ref="U40:U41"/>
    <mergeCell ref="U35:U36"/>
    <mergeCell ref="S35:T36"/>
    <mergeCell ref="S40:T41"/>
    <mergeCell ref="V37:V38"/>
    <mergeCell ref="V35:V36"/>
    <mergeCell ref="AH35:AH36"/>
    <mergeCell ref="Z40:AA41"/>
    <mergeCell ref="AD35:AD36"/>
    <mergeCell ref="AC35:AC36"/>
    <mergeCell ref="Z35:AA36"/>
    <mergeCell ref="AB37:AB38"/>
    <mergeCell ref="AE33:AE34"/>
    <mergeCell ref="AG33:AG34"/>
    <mergeCell ref="AE31:AE32"/>
    <mergeCell ref="AG31:AG32"/>
    <mergeCell ref="AH31:AH32"/>
    <mergeCell ref="Z33:AA34"/>
    <mergeCell ref="AC33:AC34"/>
    <mergeCell ref="AC31:AC32"/>
    <mergeCell ref="AB35:AB36"/>
    <mergeCell ref="AF31:AF32"/>
    <mergeCell ref="AE40:AE41"/>
    <mergeCell ref="AH29:AH30"/>
    <mergeCell ref="AI29:AJ30"/>
    <mergeCell ref="AH22:AH23"/>
    <mergeCell ref="AG26:AG27"/>
    <mergeCell ref="AF29:AF30"/>
    <mergeCell ref="AM33:AM34"/>
    <mergeCell ref="AK35:AK36"/>
    <mergeCell ref="AM40:AM41"/>
    <mergeCell ref="AF33:AF34"/>
    <mergeCell ref="AI40:AJ41"/>
    <mergeCell ref="AM37:AM38"/>
    <mergeCell ref="AG40:AG41"/>
    <mergeCell ref="AI35:AJ36"/>
    <mergeCell ref="AH37:AH38"/>
    <mergeCell ref="AH33:AH34"/>
    <mergeCell ref="AI33:AJ34"/>
    <mergeCell ref="AL33:AL34"/>
    <mergeCell ref="AF37:AF38"/>
    <mergeCell ref="AF40:AF41"/>
    <mergeCell ref="AK40:AK41"/>
    <mergeCell ref="AG35:AG36"/>
    <mergeCell ref="AK31:AK32"/>
    <mergeCell ref="AK22:AK23"/>
    <mergeCell ref="AG37:AG38"/>
    <mergeCell ref="Z18:AA19"/>
    <mergeCell ref="AF26:AF27"/>
    <mergeCell ref="AQ40:AQ41"/>
    <mergeCell ref="AQ35:AQ36"/>
    <mergeCell ref="AN37:AO38"/>
    <mergeCell ref="AI37:AJ38"/>
    <mergeCell ref="Z29:AA30"/>
    <mergeCell ref="X40:X49"/>
    <mergeCell ref="Z48:AA48"/>
    <mergeCell ref="Z49:AA49"/>
    <mergeCell ref="Z44:AA45"/>
    <mergeCell ref="Y42:Y43"/>
    <mergeCell ref="AC44:AC45"/>
    <mergeCell ref="AL44:AL45"/>
    <mergeCell ref="AM46:AM47"/>
    <mergeCell ref="AM44:AM45"/>
    <mergeCell ref="AL46:AL47"/>
    <mergeCell ref="AK44:AK45"/>
    <mergeCell ref="AK46:AK47"/>
    <mergeCell ref="AI44:AJ45"/>
    <mergeCell ref="AP37:AP38"/>
    <mergeCell ref="AP40:AP41"/>
    <mergeCell ref="AK33:AK34"/>
    <mergeCell ref="AQ24:AQ25"/>
    <mergeCell ref="AW24:AW25"/>
    <mergeCell ref="AR22:AR23"/>
    <mergeCell ref="AQ22:AQ23"/>
    <mergeCell ref="AS24:AT25"/>
    <mergeCell ref="AR20:AR21"/>
    <mergeCell ref="AV22:AV23"/>
    <mergeCell ref="AV11:AV12"/>
    <mergeCell ref="AR13:AR14"/>
    <mergeCell ref="AR18:AR19"/>
    <mergeCell ref="AQ18:AQ19"/>
    <mergeCell ref="AR11:AR12"/>
    <mergeCell ref="AW20:AW21"/>
    <mergeCell ref="AU11:AU12"/>
    <mergeCell ref="AU13:AU14"/>
    <mergeCell ref="AU15:AU16"/>
    <mergeCell ref="AU18:AU19"/>
    <mergeCell ref="AW7:AW8"/>
    <mergeCell ref="AS18:AT19"/>
    <mergeCell ref="AE11:AE12"/>
    <mergeCell ref="AU7:AU8"/>
    <mergeCell ref="AF13:AF14"/>
    <mergeCell ref="AG13:AG14"/>
    <mergeCell ref="AL11:AL12"/>
    <mergeCell ref="AL13:AL14"/>
    <mergeCell ref="AM15:AM16"/>
    <mergeCell ref="AI7:AJ8"/>
    <mergeCell ref="AH15:AH16"/>
    <mergeCell ref="AH11:AH12"/>
    <mergeCell ref="AF9:AF10"/>
    <mergeCell ref="AF11:AF12"/>
    <mergeCell ref="AH9:AH10"/>
    <mergeCell ref="AG11:AG12"/>
    <mergeCell ref="AS17:AT17"/>
    <mergeCell ref="AL7:AL8"/>
    <mergeCell ref="AE15:AE16"/>
    <mergeCell ref="AS15:AT16"/>
    <mergeCell ref="AV15:AV16"/>
    <mergeCell ref="AW18:AW19"/>
    <mergeCell ref="AW9:AW10"/>
    <mergeCell ref="AM7:AM8"/>
    <mergeCell ref="AN6:AO6"/>
    <mergeCell ref="AV9:AV10"/>
    <mergeCell ref="AV7:AV8"/>
    <mergeCell ref="AS6:AT6"/>
    <mergeCell ref="AS7:AT8"/>
    <mergeCell ref="AS9:AT10"/>
    <mergeCell ref="AG22:AG23"/>
    <mergeCell ref="AE24:AE25"/>
    <mergeCell ref="AE22:AE23"/>
    <mergeCell ref="AI20:AI21"/>
    <mergeCell ref="AR7:AR8"/>
    <mergeCell ref="AR9:AR10"/>
    <mergeCell ref="AE18:AE19"/>
    <mergeCell ref="AE20:AE21"/>
    <mergeCell ref="AV24:AV25"/>
    <mergeCell ref="AS20:AT21"/>
    <mergeCell ref="AP18:AP19"/>
    <mergeCell ref="AK20:AK21"/>
    <mergeCell ref="AN22:AO23"/>
    <mergeCell ref="AP13:AP14"/>
    <mergeCell ref="AP15:AP16"/>
    <mergeCell ref="AN13:AO14"/>
    <mergeCell ref="AN17:AO17"/>
    <mergeCell ref="AM22:AM23"/>
    <mergeCell ref="AF22:AF23"/>
    <mergeCell ref="AF24:AF25"/>
    <mergeCell ref="AF15:AF16"/>
    <mergeCell ref="AF18:AF19"/>
    <mergeCell ref="AG15:AG16"/>
    <mergeCell ref="AF20:AF21"/>
    <mergeCell ref="AD24:AD25"/>
    <mergeCell ref="AD20:AD21"/>
    <mergeCell ref="AG24:AG25"/>
    <mergeCell ref="AD15:AD16"/>
    <mergeCell ref="AD18:AD19"/>
    <mergeCell ref="M22:M23"/>
    <mergeCell ref="V26:V27"/>
    <mergeCell ref="AN1:AW1"/>
    <mergeCell ref="AN2:AW2"/>
    <mergeCell ref="AH26:AH27"/>
    <mergeCell ref="P24:P25"/>
    <mergeCell ref="P26:P27"/>
    <mergeCell ref="R26:R27"/>
    <mergeCell ref="R20:R21"/>
    <mergeCell ref="R18:R19"/>
    <mergeCell ref="Q22:Q23"/>
    <mergeCell ref="Q26:Q27"/>
    <mergeCell ref="R24:R25"/>
    <mergeCell ref="R22:R23"/>
    <mergeCell ref="AD11:AD12"/>
    <mergeCell ref="AD13:AD14"/>
    <mergeCell ref="AD9:AD10"/>
    <mergeCell ref="X7:X17"/>
    <mergeCell ref="AE13:AE14"/>
    <mergeCell ref="Z22:AA23"/>
    <mergeCell ref="V22:V23"/>
    <mergeCell ref="AE26:AE27"/>
    <mergeCell ref="AD22:AD23"/>
    <mergeCell ref="AC26:AC27"/>
    <mergeCell ref="V29:V30"/>
    <mergeCell ref="AC9:AC10"/>
    <mergeCell ref="U31:U32"/>
    <mergeCell ref="AD31:AD32"/>
    <mergeCell ref="AD33:AD34"/>
    <mergeCell ref="Z20:AA21"/>
    <mergeCell ref="Y33:Y34"/>
    <mergeCell ref="Y31:Y32"/>
    <mergeCell ref="Y24:Y25"/>
    <mergeCell ref="Z26:AA27"/>
    <mergeCell ref="Y20:Y21"/>
    <mergeCell ref="AC24:AC25"/>
    <mergeCell ref="U20:U21"/>
    <mergeCell ref="V20:V21"/>
    <mergeCell ref="AD26:AD27"/>
    <mergeCell ref="Y22:Y23"/>
    <mergeCell ref="Y26:Y27"/>
    <mergeCell ref="AC29:AC30"/>
    <mergeCell ref="AC22:AC23"/>
    <mergeCell ref="Z28:AA28"/>
    <mergeCell ref="AC20:AC21"/>
    <mergeCell ref="Y18:Y19"/>
    <mergeCell ref="U9:U10"/>
    <mergeCell ref="D6:E6"/>
    <mergeCell ref="I6:J6"/>
    <mergeCell ref="D7:E8"/>
    <mergeCell ref="C15:C16"/>
    <mergeCell ref="I13:J14"/>
    <mergeCell ref="S11:T12"/>
    <mergeCell ref="K11:K12"/>
    <mergeCell ref="K13:K14"/>
    <mergeCell ref="K15:K16"/>
    <mergeCell ref="H13:H14"/>
    <mergeCell ref="N11:O12"/>
    <mergeCell ref="S6:T6"/>
    <mergeCell ref="S9:T10"/>
    <mergeCell ref="S7:T8"/>
    <mergeCell ref="I9:J10"/>
    <mergeCell ref="N24:O25"/>
    <mergeCell ref="Q24:Q25"/>
    <mergeCell ref="P22:P23"/>
    <mergeCell ref="V18:V19"/>
    <mergeCell ref="U24:U25"/>
    <mergeCell ref="U26:U27"/>
    <mergeCell ref="S18:T19"/>
    <mergeCell ref="W18:W19"/>
    <mergeCell ref="W20:W21"/>
    <mergeCell ref="S24:T25"/>
    <mergeCell ref="W26:W27"/>
    <mergeCell ref="U18:U19"/>
    <mergeCell ref="N18:O19"/>
    <mergeCell ref="Q18:Q19"/>
    <mergeCell ref="P18:P19"/>
    <mergeCell ref="P20:P21"/>
    <mergeCell ref="S33:T34"/>
    <mergeCell ref="V24:V25"/>
    <mergeCell ref="S26:T27"/>
    <mergeCell ref="W29:W30"/>
    <mergeCell ref="AB20:AB21"/>
    <mergeCell ref="AB29:AB30"/>
    <mergeCell ref="AB31:AB32"/>
    <mergeCell ref="AB33:AB34"/>
    <mergeCell ref="AB22:AB23"/>
    <mergeCell ref="AB24:AB25"/>
    <mergeCell ref="U29:U30"/>
    <mergeCell ref="U33:U34"/>
    <mergeCell ref="Z24:AA25"/>
    <mergeCell ref="S22:T23"/>
    <mergeCell ref="S20:T21"/>
    <mergeCell ref="X18:X28"/>
    <mergeCell ref="W22:W23"/>
    <mergeCell ref="U22:U23"/>
    <mergeCell ref="S29:T30"/>
    <mergeCell ref="S31:T32"/>
    <mergeCell ref="V31:V32"/>
    <mergeCell ref="V33:V34"/>
    <mergeCell ref="W31:W32"/>
    <mergeCell ref="Z31:AA32"/>
    <mergeCell ref="I48:J48"/>
    <mergeCell ref="H44:H45"/>
    <mergeCell ref="I39:J39"/>
    <mergeCell ref="I40:J41"/>
    <mergeCell ref="H37:H38"/>
    <mergeCell ref="M20:M21"/>
    <mergeCell ref="N20:O21"/>
    <mergeCell ref="S39:T39"/>
    <mergeCell ref="M29:M30"/>
    <mergeCell ref="Q29:Q30"/>
    <mergeCell ref="N29:O30"/>
    <mergeCell ref="L29:L30"/>
    <mergeCell ref="Q33:Q34"/>
    <mergeCell ref="Q35:Q36"/>
    <mergeCell ref="N37:O38"/>
    <mergeCell ref="Q37:Q38"/>
    <mergeCell ref="M37:M38"/>
    <mergeCell ref="M33:M34"/>
    <mergeCell ref="M31:M32"/>
    <mergeCell ref="L35:L36"/>
    <mergeCell ref="R31:R32"/>
    <mergeCell ref="P31:P32"/>
    <mergeCell ref="M35:M36"/>
    <mergeCell ref="P37:P38"/>
    <mergeCell ref="L24:L25"/>
    <mergeCell ref="L20:L21"/>
    <mergeCell ref="I37:J38"/>
    <mergeCell ref="K33:K34"/>
    <mergeCell ref="K35:K36"/>
    <mergeCell ref="H46:H47"/>
    <mergeCell ref="G42:G43"/>
    <mergeCell ref="H42:H43"/>
    <mergeCell ref="G37:G38"/>
    <mergeCell ref="G44:G45"/>
    <mergeCell ref="G46:G47"/>
    <mergeCell ref="G40:G41"/>
    <mergeCell ref="G35:G36"/>
    <mergeCell ref="K26:K27"/>
    <mergeCell ref="K22:K23"/>
    <mergeCell ref="K24:K25"/>
    <mergeCell ref="H29:H30"/>
    <mergeCell ref="G31:G32"/>
    <mergeCell ref="L22:L23"/>
    <mergeCell ref="H26:H27"/>
    <mergeCell ref="G26:G27"/>
    <mergeCell ref="H35:H36"/>
    <mergeCell ref="H33:H34"/>
    <mergeCell ref="I28:J28"/>
    <mergeCell ref="L52:L53"/>
    <mergeCell ref="L44:L45"/>
    <mergeCell ref="L42:L43"/>
    <mergeCell ref="L46:L47"/>
    <mergeCell ref="P29:P30"/>
    <mergeCell ref="N31:O32"/>
    <mergeCell ref="R35:R36"/>
    <mergeCell ref="N33:O34"/>
    <mergeCell ref="N39:O39"/>
    <mergeCell ref="N35:O36"/>
    <mergeCell ref="R33:R34"/>
    <mergeCell ref="R37:R38"/>
    <mergeCell ref="N44:O45"/>
    <mergeCell ref="L31:L32"/>
    <mergeCell ref="L33:L34"/>
    <mergeCell ref="Q31:Q32"/>
    <mergeCell ref="N40:O41"/>
    <mergeCell ref="Q40:Q41"/>
    <mergeCell ref="L40:L41"/>
    <mergeCell ref="L37:L38"/>
    <mergeCell ref="M42:M43"/>
    <mergeCell ref="M40:M41"/>
    <mergeCell ref="R40:R41"/>
    <mergeCell ref="N42:O43"/>
    <mergeCell ref="B58:B63"/>
    <mergeCell ref="C44:C45"/>
    <mergeCell ref="B50:B57"/>
    <mergeCell ref="B40:B49"/>
    <mergeCell ref="C54:C55"/>
    <mergeCell ref="C52:C53"/>
    <mergeCell ref="D51:E51"/>
    <mergeCell ref="D50:E50"/>
    <mergeCell ref="C46:C47"/>
    <mergeCell ref="D40:E41"/>
    <mergeCell ref="D52:E53"/>
    <mergeCell ref="C42:C43"/>
    <mergeCell ref="D56:E56"/>
    <mergeCell ref="D57:E57"/>
    <mergeCell ref="D59:E59"/>
    <mergeCell ref="D60:E60"/>
    <mergeCell ref="D46:E47"/>
    <mergeCell ref="D54:E55"/>
    <mergeCell ref="D48:E48"/>
    <mergeCell ref="D44:E45"/>
    <mergeCell ref="C40:C41"/>
    <mergeCell ref="D49:E49"/>
    <mergeCell ref="D42:D43"/>
    <mergeCell ref="E42:E43"/>
    <mergeCell ref="H54:H55"/>
    <mergeCell ref="G54:G55"/>
    <mergeCell ref="H40:H41"/>
    <mergeCell ref="F54:F55"/>
    <mergeCell ref="F52:F53"/>
    <mergeCell ref="K46:K47"/>
    <mergeCell ref="K52:K53"/>
    <mergeCell ref="K40:K41"/>
    <mergeCell ref="K42:K43"/>
    <mergeCell ref="K44:K45"/>
    <mergeCell ref="I49:J49"/>
    <mergeCell ref="K54:K55"/>
    <mergeCell ref="H52:H53"/>
    <mergeCell ref="I52:J53"/>
    <mergeCell ref="I51:J51"/>
    <mergeCell ref="I42:J43"/>
    <mergeCell ref="I46:J47"/>
    <mergeCell ref="I44:J45"/>
    <mergeCell ref="I50:J50"/>
    <mergeCell ref="F40:F41"/>
    <mergeCell ref="F44:F45"/>
    <mergeCell ref="F46:F47"/>
    <mergeCell ref="G52:G53"/>
    <mergeCell ref="F42:F43"/>
    <mergeCell ref="N85:O85"/>
    <mergeCell ref="R54:R55"/>
    <mergeCell ref="R52:R53"/>
    <mergeCell ref="S65:T65"/>
    <mergeCell ref="N59:O59"/>
    <mergeCell ref="N56:O56"/>
    <mergeCell ref="S54:T55"/>
    <mergeCell ref="S60:T60"/>
    <mergeCell ref="S59:T59"/>
    <mergeCell ref="S61:T61"/>
    <mergeCell ref="Q52:Q53"/>
    <mergeCell ref="S52:T53"/>
    <mergeCell ref="N52:O53"/>
    <mergeCell ref="N54:O55"/>
    <mergeCell ref="N61:O61"/>
    <mergeCell ref="S57:T57"/>
    <mergeCell ref="S58:T58"/>
    <mergeCell ref="S62:T62"/>
    <mergeCell ref="S56:T56"/>
    <mergeCell ref="S63:T63"/>
    <mergeCell ref="N58:O58"/>
    <mergeCell ref="N57:O57"/>
    <mergeCell ref="N62:O62"/>
    <mergeCell ref="N63:O63"/>
    <mergeCell ref="Z59:AA59"/>
    <mergeCell ref="Z56:AA56"/>
    <mergeCell ref="Y54:Y55"/>
    <mergeCell ref="U54:U55"/>
    <mergeCell ref="L54:L55"/>
    <mergeCell ref="I57:J57"/>
    <mergeCell ref="Z62:AA62"/>
    <mergeCell ref="Z60:AA60"/>
    <mergeCell ref="W54:W55"/>
    <mergeCell ref="M54:M55"/>
    <mergeCell ref="I56:J56"/>
    <mergeCell ref="Z58:AA58"/>
    <mergeCell ref="I60:J60"/>
    <mergeCell ref="I59:J59"/>
    <mergeCell ref="I54:J55"/>
    <mergeCell ref="N60:O60"/>
    <mergeCell ref="Q54:Q55"/>
    <mergeCell ref="P54:P55"/>
    <mergeCell ref="V54:V55"/>
    <mergeCell ref="AS59:AT59"/>
    <mergeCell ref="Z57:AA57"/>
    <mergeCell ref="AE54:AE55"/>
    <mergeCell ref="AG54:AG55"/>
    <mergeCell ref="AH54:AH55"/>
    <mergeCell ref="AE52:AE53"/>
    <mergeCell ref="AG46:AG47"/>
    <mergeCell ref="AC46:AC47"/>
    <mergeCell ref="X50:X57"/>
    <mergeCell ref="Z54:AA55"/>
    <mergeCell ref="Z51:AA51"/>
    <mergeCell ref="AG52:AG53"/>
    <mergeCell ref="AH52:AH53"/>
    <mergeCell ref="AN54:AO55"/>
    <mergeCell ref="AS56:AT56"/>
    <mergeCell ref="AS57:AT57"/>
    <mergeCell ref="AN56:AO56"/>
    <mergeCell ref="AC54:AC55"/>
    <mergeCell ref="AD54:AD55"/>
    <mergeCell ref="X58:X63"/>
    <mergeCell ref="Z61:AA61"/>
    <mergeCell ref="Z63:AA63"/>
    <mergeCell ref="AI46:AJ47"/>
    <mergeCell ref="AI48:AJ48"/>
    <mergeCell ref="AV54:AV55"/>
    <mergeCell ref="AS58:AT58"/>
    <mergeCell ref="AR52:AR53"/>
    <mergeCell ref="AS44:AT45"/>
    <mergeCell ref="AN48:AO48"/>
    <mergeCell ref="AS52:AT53"/>
    <mergeCell ref="AN57:AO57"/>
    <mergeCell ref="AS54:AT55"/>
    <mergeCell ref="AS46:AT47"/>
    <mergeCell ref="AS49:AT49"/>
    <mergeCell ref="AN52:AN53"/>
    <mergeCell ref="AO52:AO53"/>
    <mergeCell ref="AU54:AU55"/>
    <mergeCell ref="AS50:AT50"/>
    <mergeCell ref="AV44:AV45"/>
    <mergeCell ref="AS48:AT48"/>
    <mergeCell ref="AR46:AR47"/>
    <mergeCell ref="AQ52:AQ53"/>
    <mergeCell ref="AQ46:AQ47"/>
    <mergeCell ref="AN49:AO49"/>
    <mergeCell ref="AP52:AP53"/>
    <mergeCell ref="AP54:AP55"/>
    <mergeCell ref="AP44:AP45"/>
    <mergeCell ref="AP46:AP47"/>
    <mergeCell ref="AI62:AJ62"/>
    <mergeCell ref="AI60:AJ60"/>
    <mergeCell ref="AM54:AM55"/>
    <mergeCell ref="AI50:AJ50"/>
    <mergeCell ref="AI51:AJ51"/>
    <mergeCell ref="AI61:AJ61"/>
    <mergeCell ref="AL54:AL55"/>
    <mergeCell ref="AI58:AJ58"/>
    <mergeCell ref="AM52:AM53"/>
    <mergeCell ref="AL52:AL53"/>
    <mergeCell ref="AI59:AJ59"/>
    <mergeCell ref="AI56:AJ56"/>
    <mergeCell ref="AI54:AJ55"/>
    <mergeCell ref="AK52:AK53"/>
    <mergeCell ref="AK54:AK55"/>
    <mergeCell ref="AI52:AJ53"/>
    <mergeCell ref="AS60:AT60"/>
    <mergeCell ref="AL29:AL30"/>
    <mergeCell ref="AL31:AL32"/>
    <mergeCell ref="AI31:AJ32"/>
    <mergeCell ref="AW52:AW53"/>
    <mergeCell ref="AV52:AV53"/>
    <mergeCell ref="AW46:AW47"/>
    <mergeCell ref="AV46:AV47"/>
    <mergeCell ref="AS51:AT51"/>
    <mergeCell ref="AM42:AM43"/>
    <mergeCell ref="AI42:AJ43"/>
    <mergeCell ref="AR31:AR32"/>
    <mergeCell ref="AQ31:AQ32"/>
    <mergeCell ref="AR33:AR34"/>
    <mergeCell ref="AR40:AR41"/>
    <mergeCell ref="AR35:AR36"/>
    <mergeCell ref="AR37:AR38"/>
    <mergeCell ref="AK37:AK38"/>
    <mergeCell ref="AK42:AK43"/>
    <mergeCell ref="AN60:AO60"/>
    <mergeCell ref="AN59:AO59"/>
    <mergeCell ref="AQ29:AQ30"/>
    <mergeCell ref="AI39:AJ39"/>
    <mergeCell ref="AW44:AW45"/>
    <mergeCell ref="AW54:AW55"/>
    <mergeCell ref="AU52:AU53"/>
    <mergeCell ref="AU40:AU41"/>
    <mergeCell ref="AR26:AR27"/>
    <mergeCell ref="AQ26:AQ27"/>
    <mergeCell ref="AW35:AW36"/>
    <mergeCell ref="AS31:AT32"/>
    <mergeCell ref="AS28:AT28"/>
    <mergeCell ref="AS33:AT34"/>
    <mergeCell ref="AS35:AT36"/>
    <mergeCell ref="AV33:AV34"/>
    <mergeCell ref="AW31:AW32"/>
    <mergeCell ref="AV31:AV32"/>
    <mergeCell ref="AV35:AV36"/>
    <mergeCell ref="AS29:AT30"/>
    <mergeCell ref="AU26:AU27"/>
    <mergeCell ref="AU42:AU43"/>
    <mergeCell ref="AU44:AU45"/>
    <mergeCell ref="AU46:AU47"/>
    <mergeCell ref="AQ33:AQ34"/>
    <mergeCell ref="AR44:AR45"/>
    <mergeCell ref="AQ44:AQ45"/>
    <mergeCell ref="AQ54:AQ55"/>
    <mergeCell ref="AR54:AR55"/>
    <mergeCell ref="AW42:AW43"/>
    <mergeCell ref="AS42:AT43"/>
    <mergeCell ref="AV40:AV41"/>
    <mergeCell ref="AW26:AW27"/>
    <mergeCell ref="AV26:AV27"/>
    <mergeCell ref="AS26:AT27"/>
    <mergeCell ref="AW33:AW34"/>
    <mergeCell ref="AW29:AW30"/>
    <mergeCell ref="AW40:AW41"/>
    <mergeCell ref="AS39:AT39"/>
    <mergeCell ref="AV37:AV38"/>
    <mergeCell ref="AW37:AW38"/>
    <mergeCell ref="AV42:AV43"/>
    <mergeCell ref="AV29:AV30"/>
    <mergeCell ref="AU37:AU38"/>
    <mergeCell ref="AU31:AU32"/>
    <mergeCell ref="AU33:AU34"/>
    <mergeCell ref="AU35:AU36"/>
    <mergeCell ref="AS40:AT41"/>
    <mergeCell ref="AS37:AT38"/>
    <mergeCell ref="AQ42:AQ43"/>
    <mergeCell ref="AW22:AW23"/>
    <mergeCell ref="AU24:AU25"/>
    <mergeCell ref="AV20:AV21"/>
    <mergeCell ref="AV18:AV19"/>
    <mergeCell ref="AU20:AU21"/>
    <mergeCell ref="AS22:AT23"/>
    <mergeCell ref="AU22:AU23"/>
    <mergeCell ref="AB7:AB8"/>
    <mergeCell ref="AB9:AB10"/>
    <mergeCell ref="AB11:AB12"/>
    <mergeCell ref="AB13:AB14"/>
    <mergeCell ref="AB15:AB16"/>
    <mergeCell ref="AK7:AK8"/>
    <mergeCell ref="AK9:AK10"/>
    <mergeCell ref="AK11:AK12"/>
    <mergeCell ref="AK13:AK14"/>
    <mergeCell ref="AH13:AH14"/>
    <mergeCell ref="AH7:AH8"/>
    <mergeCell ref="AF7:AF8"/>
    <mergeCell ref="AE7:AE8"/>
    <mergeCell ref="AW11:AW12"/>
    <mergeCell ref="AQ11:AQ12"/>
    <mergeCell ref="AQ13:AQ14"/>
    <mergeCell ref="M24:M25"/>
    <mergeCell ref="N6:O6"/>
    <mergeCell ref="N26:O27"/>
    <mergeCell ref="AW13:AW14"/>
    <mergeCell ref="AV13:AV14"/>
    <mergeCell ref="AH24:AH25"/>
    <mergeCell ref="AG18:AG19"/>
    <mergeCell ref="AH18:AH19"/>
    <mergeCell ref="AG20:AG21"/>
    <mergeCell ref="AH20:AH21"/>
    <mergeCell ref="AI15:AJ16"/>
    <mergeCell ref="AL15:AL16"/>
    <mergeCell ref="AL22:AL23"/>
    <mergeCell ref="AI24:AJ25"/>
    <mergeCell ref="Q9:Q10"/>
    <mergeCell ref="AN20:AO21"/>
    <mergeCell ref="N9:O10"/>
    <mergeCell ref="P13:P14"/>
    <mergeCell ref="P15:P16"/>
    <mergeCell ref="N22:O23"/>
    <mergeCell ref="AB18:AB19"/>
    <mergeCell ref="S13:T14"/>
    <mergeCell ref="AB26:AB27"/>
    <mergeCell ref="AC18:AC19"/>
    <mergeCell ref="AP11:AP12"/>
    <mergeCell ref="AS11:AT12"/>
    <mergeCell ref="AS13:AT14"/>
    <mergeCell ref="AQ15:AQ16"/>
    <mergeCell ref="AR15:AR16"/>
    <mergeCell ref="Y11:Y12"/>
    <mergeCell ref="U11:U12"/>
    <mergeCell ref="V15:V16"/>
    <mergeCell ref="AL20:AL21"/>
    <mergeCell ref="AJ20:AJ21"/>
    <mergeCell ref="AM18:AM19"/>
    <mergeCell ref="AM20:AM21"/>
    <mergeCell ref="AJ11:AJ12"/>
    <mergeCell ref="V11:V12"/>
    <mergeCell ref="W15:W16"/>
    <mergeCell ref="AC15:AC16"/>
    <mergeCell ref="Z11:AA12"/>
    <mergeCell ref="Z13:AA14"/>
    <mergeCell ref="AC11:AC12"/>
    <mergeCell ref="AC13:AC14"/>
    <mergeCell ref="AU9:AU10"/>
    <mergeCell ref="AP9:AP10"/>
    <mergeCell ref="A18:A19"/>
    <mergeCell ref="AW15:AW16"/>
    <mergeCell ref="U7:U8"/>
    <mergeCell ref="Y9:Y10"/>
    <mergeCell ref="W9:W10"/>
    <mergeCell ref="C18:C19"/>
    <mergeCell ref="M18:M19"/>
    <mergeCell ref="I17:J17"/>
    <mergeCell ref="D18:E19"/>
    <mergeCell ref="G18:G19"/>
    <mergeCell ref="V9:V10"/>
    <mergeCell ref="C7:C8"/>
    <mergeCell ref="C11:C12"/>
    <mergeCell ref="C13:C14"/>
    <mergeCell ref="C9:C10"/>
    <mergeCell ref="K7:K8"/>
    <mergeCell ref="D9:E10"/>
    <mergeCell ref="F9:F10"/>
    <mergeCell ref="AL9:AL10"/>
    <mergeCell ref="AM9:AM10"/>
    <mergeCell ref="AG7:AG8"/>
    <mergeCell ref="AE9:AE10"/>
    <mergeCell ref="K20:K21"/>
    <mergeCell ref="Z6:AA6"/>
    <mergeCell ref="N13:O14"/>
    <mergeCell ref="A7:A8"/>
    <mergeCell ref="A9:A10"/>
    <mergeCell ref="A11:A12"/>
    <mergeCell ref="A13:A14"/>
    <mergeCell ref="A15:A16"/>
    <mergeCell ref="P7:P8"/>
    <mergeCell ref="P9:P10"/>
    <mergeCell ref="P11:P12"/>
    <mergeCell ref="H11:H12"/>
    <mergeCell ref="G9:G10"/>
    <mergeCell ref="I15:J16"/>
    <mergeCell ref="H9:H10"/>
    <mergeCell ref="D11:E12"/>
    <mergeCell ref="D13:E14"/>
    <mergeCell ref="H7:H8"/>
    <mergeCell ref="G7:G8"/>
    <mergeCell ref="D15:E16"/>
    <mergeCell ref="F7:F8"/>
    <mergeCell ref="N7:O8"/>
    <mergeCell ref="B7:B17"/>
    <mergeCell ref="F11:F12"/>
    <mergeCell ref="N1:W1"/>
    <mergeCell ref="N2:W2"/>
    <mergeCell ref="L7:L8"/>
    <mergeCell ref="M9:M10"/>
    <mergeCell ref="L13:L14"/>
    <mergeCell ref="Q15:Q16"/>
    <mergeCell ref="M15:M16"/>
    <mergeCell ref="R15:R16"/>
    <mergeCell ref="R9:R10"/>
    <mergeCell ref="R13:R14"/>
    <mergeCell ref="M7:M8"/>
    <mergeCell ref="L11:L12"/>
    <mergeCell ref="N15:O16"/>
    <mergeCell ref="Q7:Q8"/>
    <mergeCell ref="Q11:Q12"/>
    <mergeCell ref="R7:R8"/>
    <mergeCell ref="R11:R12"/>
    <mergeCell ref="M11:M12"/>
    <mergeCell ref="L9:L10"/>
    <mergeCell ref="M13:M14"/>
    <mergeCell ref="U13:U14"/>
    <mergeCell ref="U15:U16"/>
    <mergeCell ref="W13:W14"/>
    <mergeCell ref="W11:W12"/>
    <mergeCell ref="A20:A21"/>
    <mergeCell ref="A22:A23"/>
    <mergeCell ref="A24:A25"/>
    <mergeCell ref="C24:C25"/>
    <mergeCell ref="C20:C21"/>
    <mergeCell ref="D33:D34"/>
    <mergeCell ref="E33:E34"/>
    <mergeCell ref="C31:C32"/>
    <mergeCell ref="G22:G23"/>
    <mergeCell ref="G20:G21"/>
    <mergeCell ref="F26:F27"/>
    <mergeCell ref="F29:F30"/>
    <mergeCell ref="F31:F32"/>
    <mergeCell ref="C35:C36"/>
    <mergeCell ref="D31:E32"/>
    <mergeCell ref="D35:E36"/>
    <mergeCell ref="B29:B39"/>
    <mergeCell ref="C29:C30"/>
    <mergeCell ref="C33:C34"/>
    <mergeCell ref="C22:C23"/>
    <mergeCell ref="B18:B28"/>
    <mergeCell ref="F37:F38"/>
    <mergeCell ref="D26:E27"/>
    <mergeCell ref="D37:E38"/>
    <mergeCell ref="C37:C38"/>
    <mergeCell ref="C26:C27"/>
    <mergeCell ref="D22:E23"/>
    <mergeCell ref="D20:E21"/>
    <mergeCell ref="D24:E25"/>
    <mergeCell ref="F35:F36"/>
    <mergeCell ref="D29:E30"/>
    <mergeCell ref="F33:F34"/>
    <mergeCell ref="A54:A55"/>
    <mergeCell ref="A26:A27"/>
    <mergeCell ref="A29:A30"/>
    <mergeCell ref="A31:A32"/>
    <mergeCell ref="A33:A34"/>
    <mergeCell ref="A35:A36"/>
    <mergeCell ref="A37:A38"/>
    <mergeCell ref="A40:A41"/>
    <mergeCell ref="A42:A43"/>
    <mergeCell ref="A44:A45"/>
    <mergeCell ref="A46:A47"/>
    <mergeCell ref="A52:A53"/>
    <mergeCell ref="P40:P41"/>
    <mergeCell ref="P42:P43"/>
    <mergeCell ref="P44:P45"/>
    <mergeCell ref="P33:P34"/>
    <mergeCell ref="P35:P36"/>
    <mergeCell ref="K37:K38"/>
    <mergeCell ref="K29:K30"/>
    <mergeCell ref="K31:K32"/>
    <mergeCell ref="M26:M27"/>
    <mergeCell ref="L26:L27"/>
    <mergeCell ref="N28:O28"/>
    <mergeCell ref="M44:M45"/>
    <mergeCell ref="I24:J25"/>
    <mergeCell ref="I26:J27"/>
    <mergeCell ref="I22:J23"/>
    <mergeCell ref="F20:F21"/>
    <mergeCell ref="F22:F23"/>
    <mergeCell ref="F24:F25"/>
    <mergeCell ref="I33:J34"/>
    <mergeCell ref="I31:J32"/>
    <mergeCell ref="I35:J36"/>
    <mergeCell ref="H24:H25"/>
    <mergeCell ref="G24:G25"/>
    <mergeCell ref="H20:H21"/>
    <mergeCell ref="H22:H23"/>
    <mergeCell ref="I29:J30"/>
    <mergeCell ref="I20:J21"/>
    <mergeCell ref="G33:G34"/>
    <mergeCell ref="H31:H32"/>
    <mergeCell ref="G29:G30"/>
    <mergeCell ref="AH46:AH47"/>
    <mergeCell ref="AH44:AH45"/>
    <mergeCell ref="AD42:AD43"/>
    <mergeCell ref="W42:W43"/>
    <mergeCell ref="AE37:AE38"/>
    <mergeCell ref="W33:W34"/>
    <mergeCell ref="AC37:AC38"/>
    <mergeCell ref="AE35:AE36"/>
    <mergeCell ref="Y35:Y36"/>
    <mergeCell ref="X29:X39"/>
    <mergeCell ref="AD37:AD38"/>
    <mergeCell ref="Y37:Y38"/>
    <mergeCell ref="Y29:Y30"/>
    <mergeCell ref="AD40:AD41"/>
    <mergeCell ref="AE42:AE43"/>
    <mergeCell ref="AH42:AH43"/>
    <mergeCell ref="AG42:AG43"/>
    <mergeCell ref="AF42:AF43"/>
    <mergeCell ref="AF35:AF36"/>
    <mergeCell ref="AE29:AE30"/>
    <mergeCell ref="AG29:AG30"/>
    <mergeCell ref="AC42:AC43"/>
    <mergeCell ref="AD44:AD45"/>
    <mergeCell ref="AD29:AD30"/>
    <mergeCell ref="AC52:AC53"/>
    <mergeCell ref="AD52:AD53"/>
    <mergeCell ref="AB52:AB53"/>
    <mergeCell ref="AB54:AB55"/>
    <mergeCell ref="AF52:AF53"/>
    <mergeCell ref="AF54:AF55"/>
    <mergeCell ref="AG44:AG45"/>
    <mergeCell ref="AE44:AE45"/>
    <mergeCell ref="AE46:AE47"/>
    <mergeCell ref="AF44:AF45"/>
    <mergeCell ref="AF46:AF47"/>
    <mergeCell ref="AD46:AD47"/>
    <mergeCell ref="AP26:AP27"/>
    <mergeCell ref="AP29:AP30"/>
    <mergeCell ref="AN46:AO47"/>
    <mergeCell ref="AM29:AM30"/>
    <mergeCell ref="AM35:AM36"/>
    <mergeCell ref="AN35:AO36"/>
    <mergeCell ref="AL35:AL36"/>
    <mergeCell ref="AN44:AO45"/>
    <mergeCell ref="AN42:AO43"/>
    <mergeCell ref="AN40:AO41"/>
    <mergeCell ref="AN29:AO30"/>
    <mergeCell ref="AN33:AO34"/>
    <mergeCell ref="AP42:AP43"/>
    <mergeCell ref="AP31:AP32"/>
    <mergeCell ref="AP33:AP34"/>
    <mergeCell ref="AP35:AP36"/>
    <mergeCell ref="AN31:AO32"/>
    <mergeCell ref="AN26:AO27"/>
    <mergeCell ref="AL42:AL43"/>
    <mergeCell ref="AL40:AL41"/>
    <mergeCell ref="AL37:AL38"/>
    <mergeCell ref="AR42:AR43"/>
    <mergeCell ref="AU29:AU30"/>
    <mergeCell ref="AQ9:AQ10"/>
    <mergeCell ref="AQ37:AQ38"/>
    <mergeCell ref="AN4:AO4"/>
    <mergeCell ref="AN5:AO5"/>
    <mergeCell ref="AS4:AT4"/>
    <mergeCell ref="AS5:AT5"/>
    <mergeCell ref="AI4:AJ4"/>
    <mergeCell ref="AI5:AJ5"/>
    <mergeCell ref="AK15:AK16"/>
    <mergeCell ref="AK18:AK19"/>
    <mergeCell ref="AR24:AR25"/>
    <mergeCell ref="AQ20:AQ21"/>
    <mergeCell ref="AM24:AM25"/>
    <mergeCell ref="AI6:AJ6"/>
    <mergeCell ref="AI13:AJ14"/>
    <mergeCell ref="AI9:AJ10"/>
    <mergeCell ref="AI11:AI12"/>
    <mergeCell ref="AQ7:AQ8"/>
    <mergeCell ref="AN9:AO10"/>
    <mergeCell ref="AN7:AO8"/>
    <mergeCell ref="AI18:AJ19"/>
    <mergeCell ref="AL18:AL19"/>
    <mergeCell ref="AG9:AG10"/>
    <mergeCell ref="Q13:Q14"/>
    <mergeCell ref="V13:V14"/>
    <mergeCell ref="Z15:AA16"/>
    <mergeCell ref="Y15:Y16"/>
    <mergeCell ref="Y13:Y14"/>
    <mergeCell ref="W7:W8"/>
    <mergeCell ref="V7:V8"/>
    <mergeCell ref="Y7:Y8"/>
    <mergeCell ref="AD7:AD8"/>
    <mergeCell ref="Z7:AA8"/>
    <mergeCell ref="Z9:AA10"/>
    <mergeCell ref="AC7:AC8"/>
    <mergeCell ref="D4:E4"/>
    <mergeCell ref="D5:E5"/>
    <mergeCell ref="I5:J5"/>
    <mergeCell ref="I4:J4"/>
    <mergeCell ref="N4:O4"/>
    <mergeCell ref="N5:O5"/>
    <mergeCell ref="S5:T5"/>
    <mergeCell ref="S4:T4"/>
    <mergeCell ref="Z5:AA5"/>
    <mergeCell ref="Z4:AA4"/>
    <mergeCell ref="AR29:AR30"/>
    <mergeCell ref="AP7:AP8"/>
    <mergeCell ref="AP20:AP21"/>
    <mergeCell ref="AP22:AP23"/>
    <mergeCell ref="K9:K10"/>
    <mergeCell ref="K18:K19"/>
    <mergeCell ref="F13:F14"/>
    <mergeCell ref="I11:J12"/>
    <mergeCell ref="L18:L19"/>
    <mergeCell ref="I7:J8"/>
    <mergeCell ref="H18:H19"/>
    <mergeCell ref="I18:J19"/>
    <mergeCell ref="H15:H16"/>
    <mergeCell ref="G15:G16"/>
    <mergeCell ref="L15:L16"/>
    <mergeCell ref="G13:G14"/>
    <mergeCell ref="G11:G12"/>
    <mergeCell ref="R29:R30"/>
    <mergeCell ref="Q20:Q21"/>
    <mergeCell ref="W24:W25"/>
    <mergeCell ref="S15:T16"/>
    <mergeCell ref="AP24:AP25"/>
    <mergeCell ref="F15:F16"/>
    <mergeCell ref="F18:F19"/>
    <mergeCell ref="AI26:AJ27"/>
    <mergeCell ref="AL26:AL27"/>
    <mergeCell ref="AM26:AM27"/>
    <mergeCell ref="AK24:AK25"/>
    <mergeCell ref="AN24:AO25"/>
    <mergeCell ref="AM11:AM12"/>
    <mergeCell ref="AM13:AM14"/>
    <mergeCell ref="AN18:AO19"/>
    <mergeCell ref="AM31:AM32"/>
    <mergeCell ref="AL24:AL25"/>
    <mergeCell ref="AN15:AO16"/>
    <mergeCell ref="AK26:AK27"/>
    <mergeCell ref="AK29:AK30"/>
    <mergeCell ref="AI22:AJ23"/>
    <mergeCell ref="AN11:AO12"/>
  </mergeCells>
  <phoneticPr fontId="83" type="noConversion"/>
  <pageMargins left="0.31496062992125984" right="0.31496062992125984" top="0.35433070866141736" bottom="0.35433070866141736" header="0.31496062992125984" footer="0.31496062992125984"/>
  <pageSetup paperSize="9" scale="2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4"/>
  <sheetViews>
    <sheetView topLeftCell="B1" workbookViewId="0">
      <pane xSplit="1" topLeftCell="O1" activePane="topRight" state="frozen"/>
      <selection activeCell="B1" sqref="B1"/>
      <selection pane="topRight" activeCell="X18" sqref="X18"/>
    </sheetView>
  </sheetViews>
  <sheetFormatPr defaultColWidth="8.85546875" defaultRowHeight="15"/>
  <cols>
    <col min="1" max="1" width="5.85546875" style="12" bestFit="1" customWidth="1"/>
    <col min="2" max="2" width="9.140625" style="12" customWidth="1"/>
    <col min="3" max="3" width="8.28515625" style="12" customWidth="1"/>
    <col min="4" max="4" width="7.28515625" style="352" customWidth="1"/>
    <col min="5" max="5" width="8.28515625" style="352" customWidth="1"/>
    <col min="6" max="6" width="8.140625" style="352" customWidth="1"/>
    <col min="7" max="7" width="8.28515625" style="352" customWidth="1"/>
    <col min="8" max="8" width="8.85546875" style="352" customWidth="1"/>
    <col min="9" max="9" width="8.28515625" style="352" customWidth="1"/>
    <col min="10" max="10" width="7.28515625" style="357" customWidth="1"/>
    <col min="11" max="11" width="8.28515625" style="357" customWidth="1"/>
    <col min="12" max="15" width="9.140625" style="357" customWidth="1"/>
    <col min="16" max="16" width="7.28515625" style="353" customWidth="1"/>
    <col min="17" max="17" width="8.28515625" style="353" customWidth="1"/>
    <col min="18" max="19" width="9.140625" style="354" customWidth="1"/>
    <col min="20" max="20" width="7.28515625" style="354" customWidth="1"/>
    <col min="21" max="21" width="6.28515625" style="354" customWidth="1"/>
    <col min="22" max="22" width="7.28515625" style="355" customWidth="1"/>
    <col min="23" max="23" width="8.28515625" style="355" customWidth="1"/>
    <col min="24" max="24" width="9.140625" style="355" customWidth="1"/>
    <col min="25" max="25" width="7.28515625" style="355" customWidth="1"/>
    <col min="26" max="26" width="6.28515625" style="355" customWidth="1"/>
    <col min="27" max="27" width="7" style="355" customWidth="1"/>
    <col min="28" max="28" width="7.28515625" style="356" bestFit="1" customWidth="1"/>
    <col min="29" max="29" width="8.85546875" style="356"/>
    <col min="30" max="30" width="9.140625" style="356" customWidth="1"/>
    <col min="31" max="31" width="9.28515625" style="356" customWidth="1"/>
    <col min="32" max="32" width="7.28515625" style="356" customWidth="1"/>
    <col min="33" max="33" width="6.7109375" style="356" customWidth="1"/>
    <col min="34" max="34" width="7.28515625" style="355" customWidth="1"/>
    <col min="35" max="35" width="7" style="355" customWidth="1"/>
    <col min="36" max="36" width="6.28515625" style="355" customWidth="1"/>
    <col min="37" max="37" width="7" style="355" customWidth="1"/>
    <col min="38" max="39" width="5" style="355" customWidth="1"/>
    <col min="40" max="16384" width="8.85546875" style="12"/>
  </cols>
  <sheetData>
    <row r="1" spans="1:39" s="44" customFormat="1" ht="15.75" thickBot="1">
      <c r="A1" s="167"/>
      <c r="B1" s="843"/>
      <c r="C1" s="843"/>
      <c r="D1" s="3087" t="s">
        <v>25</v>
      </c>
      <c r="E1" s="3088"/>
      <c r="F1" s="3088"/>
      <c r="G1" s="3088"/>
      <c r="H1" s="3088"/>
      <c r="I1" s="3089"/>
      <c r="J1" s="3084" t="s">
        <v>26</v>
      </c>
      <c r="K1" s="3085"/>
      <c r="L1" s="3085"/>
      <c r="M1" s="3085"/>
      <c r="N1" s="3085"/>
      <c r="O1" s="3086"/>
      <c r="P1" s="3087" t="s">
        <v>27</v>
      </c>
      <c r="Q1" s="3090"/>
      <c r="R1" s="3090"/>
      <c r="S1" s="3090"/>
      <c r="T1" s="3090"/>
      <c r="U1" s="3091"/>
      <c r="V1" s="3084" t="s">
        <v>28</v>
      </c>
      <c r="W1" s="3085"/>
      <c r="X1" s="3085"/>
      <c r="Y1" s="3085"/>
      <c r="Z1" s="3085"/>
      <c r="AA1" s="3086"/>
      <c r="AB1" s="3092" t="s">
        <v>29</v>
      </c>
      <c r="AC1" s="3093"/>
      <c r="AD1" s="3093"/>
      <c r="AE1" s="3093"/>
      <c r="AF1" s="3093"/>
      <c r="AG1" s="3094"/>
      <c r="AH1" s="3084" t="s">
        <v>30</v>
      </c>
      <c r="AI1" s="3085"/>
      <c r="AJ1" s="3085"/>
      <c r="AK1" s="3085"/>
      <c r="AL1" s="3085"/>
      <c r="AM1" s="3086"/>
    </row>
    <row r="2" spans="1:39" s="39" customFormat="1" ht="15.75" thickBot="1">
      <c r="A2" s="168" t="s">
        <v>31</v>
      </c>
      <c r="B2" s="844" t="s">
        <v>32</v>
      </c>
      <c r="C2" s="844" t="s">
        <v>32</v>
      </c>
      <c r="D2" s="749" t="s">
        <v>33</v>
      </c>
      <c r="E2" s="750" t="s">
        <v>34</v>
      </c>
      <c r="F2" s="751" t="s">
        <v>35</v>
      </c>
      <c r="G2" s="750" t="s">
        <v>36</v>
      </c>
      <c r="H2" s="750" t="s">
        <v>37</v>
      </c>
      <c r="I2" s="752" t="s">
        <v>38</v>
      </c>
      <c r="J2" s="753" t="s">
        <v>33</v>
      </c>
      <c r="K2" s="754" t="s">
        <v>34</v>
      </c>
      <c r="L2" s="755" t="s">
        <v>35</v>
      </c>
      <c r="M2" s="754" t="s">
        <v>36</v>
      </c>
      <c r="N2" s="754" t="s">
        <v>37</v>
      </c>
      <c r="O2" s="756" t="s">
        <v>38</v>
      </c>
      <c r="P2" s="757" t="s">
        <v>33</v>
      </c>
      <c r="Q2" s="750" t="s">
        <v>34</v>
      </c>
      <c r="R2" s="751" t="s">
        <v>35</v>
      </c>
      <c r="S2" s="750" t="s">
        <v>36</v>
      </c>
      <c r="T2" s="750" t="s">
        <v>37</v>
      </c>
      <c r="U2" s="752" t="s">
        <v>38</v>
      </c>
      <c r="V2" s="753" t="s">
        <v>33</v>
      </c>
      <c r="W2" s="754" t="s">
        <v>34</v>
      </c>
      <c r="X2" s="755" t="s">
        <v>35</v>
      </c>
      <c r="Y2" s="754" t="s">
        <v>36</v>
      </c>
      <c r="Z2" s="754" t="s">
        <v>37</v>
      </c>
      <c r="AA2" s="756" t="s">
        <v>38</v>
      </c>
      <c r="AB2" s="758" t="s">
        <v>33</v>
      </c>
      <c r="AC2" s="759" t="s">
        <v>34</v>
      </c>
      <c r="AD2" s="760" t="s">
        <v>35</v>
      </c>
      <c r="AE2" s="759" t="s">
        <v>36</v>
      </c>
      <c r="AF2" s="759" t="s">
        <v>37</v>
      </c>
      <c r="AG2" s="761" t="s">
        <v>38</v>
      </c>
      <c r="AH2" s="753" t="s">
        <v>33</v>
      </c>
      <c r="AI2" s="754" t="s">
        <v>34</v>
      </c>
      <c r="AJ2" s="755" t="s">
        <v>35</v>
      </c>
      <c r="AK2" s="754" t="s">
        <v>36</v>
      </c>
      <c r="AL2" s="754" t="s">
        <v>37</v>
      </c>
      <c r="AM2" s="756" t="s">
        <v>38</v>
      </c>
    </row>
    <row r="3" spans="1:39">
      <c r="A3" s="169"/>
      <c r="B3" s="845" t="s">
        <v>39</v>
      </c>
      <c r="C3" s="845" t="s">
        <v>39</v>
      </c>
      <c r="D3" s="762">
        <v>1</v>
      </c>
      <c r="E3" s="763">
        <v>2</v>
      </c>
      <c r="F3" s="763">
        <v>3</v>
      </c>
      <c r="G3" s="763">
        <v>4</v>
      </c>
      <c r="H3" s="763">
        <v>5</v>
      </c>
      <c r="I3" s="764">
        <v>6</v>
      </c>
      <c r="J3" s="765">
        <v>1</v>
      </c>
      <c r="K3" s="766">
        <v>2</v>
      </c>
      <c r="L3" s="766">
        <v>3</v>
      </c>
      <c r="M3" s="766">
        <v>4</v>
      </c>
      <c r="N3" s="766">
        <v>5</v>
      </c>
      <c r="O3" s="767">
        <v>6</v>
      </c>
      <c r="P3" s="762">
        <v>1</v>
      </c>
      <c r="Q3" s="768">
        <v>2</v>
      </c>
      <c r="R3" s="763">
        <v>3</v>
      </c>
      <c r="S3" s="763">
        <v>4</v>
      </c>
      <c r="T3" s="763">
        <v>5</v>
      </c>
      <c r="U3" s="769">
        <v>6</v>
      </c>
      <c r="V3" s="770">
        <v>1</v>
      </c>
      <c r="W3" s="766">
        <v>2</v>
      </c>
      <c r="X3" s="766">
        <v>3</v>
      </c>
      <c r="Y3" s="766">
        <v>4</v>
      </c>
      <c r="Z3" s="766">
        <v>5</v>
      </c>
      <c r="AA3" s="771">
        <v>6</v>
      </c>
      <c r="AB3" s="772">
        <v>1</v>
      </c>
      <c r="AC3" s="773">
        <v>2</v>
      </c>
      <c r="AD3" s="773">
        <v>3</v>
      </c>
      <c r="AE3" s="773">
        <v>4</v>
      </c>
      <c r="AF3" s="773">
        <v>5</v>
      </c>
      <c r="AG3" s="774">
        <v>6</v>
      </c>
      <c r="AH3" s="770">
        <v>1</v>
      </c>
      <c r="AI3" s="766">
        <v>2</v>
      </c>
      <c r="AJ3" s="766">
        <v>3</v>
      </c>
      <c r="AK3" s="766">
        <v>4</v>
      </c>
      <c r="AL3" s="766">
        <v>5</v>
      </c>
      <c r="AM3" s="771">
        <v>6</v>
      </c>
    </row>
    <row r="4" spans="1:39" ht="19.5" customHeight="1">
      <c r="A4" s="166" t="s">
        <v>40</v>
      </c>
      <c r="B4" s="775" t="s">
        <v>41</v>
      </c>
      <c r="C4" s="775" t="s">
        <v>41</v>
      </c>
      <c r="D4" s="776" t="s">
        <v>347</v>
      </c>
      <c r="E4" s="748" t="s">
        <v>394</v>
      </c>
      <c r="F4" s="748" t="s">
        <v>394</v>
      </c>
      <c r="G4" s="748" t="s">
        <v>625</v>
      </c>
      <c r="H4" s="777" t="s">
        <v>348</v>
      </c>
      <c r="I4" s="778"/>
      <c r="J4" s="779"/>
      <c r="K4" s="780" t="s">
        <v>372</v>
      </c>
      <c r="L4" s="780" t="s">
        <v>1731</v>
      </c>
      <c r="M4" s="780"/>
      <c r="N4" s="779" t="s">
        <v>363</v>
      </c>
      <c r="O4" s="779" t="s">
        <v>577</v>
      </c>
      <c r="P4" s="776" t="s">
        <v>353</v>
      </c>
      <c r="Q4" s="748" t="s">
        <v>364</v>
      </c>
      <c r="R4" s="748" t="s">
        <v>364</v>
      </c>
      <c r="S4" s="748" t="s">
        <v>364</v>
      </c>
      <c r="T4" s="777" t="s">
        <v>364</v>
      </c>
      <c r="U4" s="777"/>
      <c r="V4" s="782" t="s">
        <v>361</v>
      </c>
      <c r="W4" s="780" t="s">
        <v>361</v>
      </c>
      <c r="X4" s="780" t="s">
        <v>361</v>
      </c>
      <c r="Y4" s="780" t="s">
        <v>363</v>
      </c>
      <c r="Z4" s="783" t="s">
        <v>368</v>
      </c>
      <c r="AA4" s="783"/>
      <c r="AB4" s="784" t="s">
        <v>616</v>
      </c>
      <c r="AC4" s="785" t="s">
        <v>393</v>
      </c>
      <c r="AD4" s="786" t="s">
        <v>1492</v>
      </c>
      <c r="AE4" s="785" t="s">
        <v>393</v>
      </c>
      <c r="AF4" s="785" t="s">
        <v>393</v>
      </c>
      <c r="AG4" s="787" t="s">
        <v>1514</v>
      </c>
      <c r="AH4" s="782" t="s">
        <v>196</v>
      </c>
      <c r="AI4" s="780"/>
      <c r="AJ4" s="780" t="s">
        <v>1052</v>
      </c>
      <c r="AK4" s="780" t="s">
        <v>383</v>
      </c>
      <c r="AL4" s="780"/>
      <c r="AM4" s="788"/>
    </row>
    <row r="5" spans="1:39" ht="16.5" customHeight="1">
      <c r="A5" s="166" t="s">
        <v>40</v>
      </c>
      <c r="B5" s="775" t="s">
        <v>42</v>
      </c>
      <c r="C5" s="775" t="s">
        <v>611</v>
      </c>
      <c r="D5" s="789" t="s">
        <v>372</v>
      </c>
      <c r="E5" s="748" t="s">
        <v>377</v>
      </c>
      <c r="F5" s="799" t="s">
        <v>377</v>
      </c>
      <c r="G5" s="748" t="s">
        <v>383</v>
      </c>
      <c r="H5" s="791" t="s">
        <v>394</v>
      </c>
      <c r="I5" s="778"/>
      <c r="J5" s="779" t="s">
        <v>291</v>
      </c>
      <c r="K5" s="780" t="s">
        <v>368</v>
      </c>
      <c r="L5" s="780" t="s">
        <v>410</v>
      </c>
      <c r="M5" s="792" t="s">
        <v>390</v>
      </c>
      <c r="N5" s="780"/>
      <c r="O5" s="780"/>
      <c r="P5" s="793" t="s">
        <v>410</v>
      </c>
      <c r="Q5" s="748" t="s">
        <v>361</v>
      </c>
      <c r="R5" s="748"/>
      <c r="S5" s="748" t="s">
        <v>345</v>
      </c>
      <c r="T5" s="777" t="s">
        <v>345</v>
      </c>
      <c r="U5" s="794" t="s">
        <v>523</v>
      </c>
      <c r="V5" s="782" t="s">
        <v>672</v>
      </c>
      <c r="W5" s="780" t="s">
        <v>389</v>
      </c>
      <c r="X5" s="780" t="s">
        <v>608</v>
      </c>
      <c r="Y5" s="780"/>
      <c r="Z5" s="780"/>
      <c r="AA5" s="780"/>
      <c r="AB5" s="795" t="s">
        <v>390</v>
      </c>
      <c r="AC5" s="785" t="s">
        <v>390</v>
      </c>
      <c r="AD5" s="785" t="s">
        <v>364</v>
      </c>
      <c r="AE5" s="785" t="s">
        <v>1492</v>
      </c>
      <c r="AF5" s="785"/>
      <c r="AG5" s="787"/>
      <c r="AH5" s="796"/>
      <c r="AI5" s="780" t="s">
        <v>372</v>
      </c>
      <c r="AJ5" s="780"/>
      <c r="AK5" s="780"/>
      <c r="AL5" s="780"/>
      <c r="AM5" s="797"/>
    </row>
    <row r="6" spans="1:39" ht="22.5" customHeight="1">
      <c r="A6" s="166" t="s">
        <v>40</v>
      </c>
      <c r="B6" s="775" t="s">
        <v>43</v>
      </c>
      <c r="C6" s="775" t="s">
        <v>43</v>
      </c>
      <c r="D6" s="776" t="s">
        <v>309</v>
      </c>
      <c r="E6" s="748" t="s">
        <v>309</v>
      </c>
      <c r="F6" s="777" t="s">
        <v>309</v>
      </c>
      <c r="G6" s="777" t="s">
        <v>309</v>
      </c>
      <c r="H6" s="748" t="s">
        <v>309</v>
      </c>
      <c r="I6" s="778" t="s">
        <v>309</v>
      </c>
      <c r="J6" s="779" t="s">
        <v>309</v>
      </c>
      <c r="K6" s="780" t="s">
        <v>309</v>
      </c>
      <c r="L6" s="780" t="s">
        <v>309</v>
      </c>
      <c r="M6" s="780" t="s">
        <v>309</v>
      </c>
      <c r="N6" s="780" t="s">
        <v>309</v>
      </c>
      <c r="O6" s="780" t="s">
        <v>309</v>
      </c>
      <c r="P6" s="776" t="s">
        <v>309</v>
      </c>
      <c r="Q6" s="776" t="s">
        <v>346</v>
      </c>
      <c r="R6" s="799" t="s">
        <v>353</v>
      </c>
      <c r="S6" s="746" t="s">
        <v>309</v>
      </c>
      <c r="T6" s="777" t="s">
        <v>309</v>
      </c>
      <c r="U6" s="1287" t="s">
        <v>309</v>
      </c>
      <c r="V6" s="800" t="s">
        <v>309</v>
      </c>
      <c r="W6" s="780" t="s">
        <v>309</v>
      </c>
      <c r="X6" s="780" t="s">
        <v>309</v>
      </c>
      <c r="Y6" s="780" t="s">
        <v>309</v>
      </c>
      <c r="Z6" s="832" t="s">
        <v>309</v>
      </c>
      <c r="AA6" s="788" t="s">
        <v>309</v>
      </c>
      <c r="AB6" s="795" t="s">
        <v>309</v>
      </c>
      <c r="AC6" s="785" t="s">
        <v>309</v>
      </c>
      <c r="AD6" s="785" t="s">
        <v>309</v>
      </c>
      <c r="AE6" s="784" t="s">
        <v>309</v>
      </c>
      <c r="AF6" s="785" t="s">
        <v>309</v>
      </c>
      <c r="AG6" s="787"/>
      <c r="AH6" s="796" t="s">
        <v>397</v>
      </c>
      <c r="AI6" s="780" t="s">
        <v>397</v>
      </c>
      <c r="AJ6" s="780"/>
      <c r="AK6" s="780"/>
      <c r="AL6" s="780"/>
      <c r="AM6" s="801"/>
    </row>
    <row r="7" spans="1:39" s="881" customFormat="1" ht="24.75" customHeight="1">
      <c r="A7" s="863" t="s">
        <v>40</v>
      </c>
      <c r="B7" s="864" t="s">
        <v>44</v>
      </c>
      <c r="C7" s="865" t="s">
        <v>44</v>
      </c>
      <c r="D7" s="871"/>
      <c r="E7" s="903" t="s">
        <v>360</v>
      </c>
      <c r="F7" s="846" t="s">
        <v>378</v>
      </c>
      <c r="G7" s="904" t="s">
        <v>365</v>
      </c>
      <c r="H7" s="905" t="s">
        <v>364</v>
      </c>
      <c r="I7" s="906"/>
      <c r="J7" s="883" t="s">
        <v>1468</v>
      </c>
      <c r="K7" s="868"/>
      <c r="L7" s="832"/>
      <c r="M7" s="832" t="s">
        <v>1498</v>
      </c>
      <c r="N7" s="907" t="s">
        <v>1498</v>
      </c>
      <c r="O7" s="870"/>
      <c r="P7" s="867" t="s">
        <v>369</v>
      </c>
      <c r="Q7" s="846" t="s">
        <v>369</v>
      </c>
      <c r="R7" s="846" t="s">
        <v>359</v>
      </c>
      <c r="S7" s="882" t="s">
        <v>1489</v>
      </c>
      <c r="T7" s="904" t="s">
        <v>393</v>
      </c>
      <c r="U7" s="872"/>
      <c r="V7" s="873" t="s">
        <v>376</v>
      </c>
      <c r="W7" s="832" t="s">
        <v>364</v>
      </c>
      <c r="X7" s="870" t="s">
        <v>1230</v>
      </c>
      <c r="Y7" s="832"/>
      <c r="Z7" s="832" t="s">
        <v>1432</v>
      </c>
      <c r="AA7" s="876"/>
      <c r="AB7" s="877"/>
      <c r="AC7" s="847" t="s">
        <v>416</v>
      </c>
      <c r="AD7" s="884" t="s">
        <v>390</v>
      </c>
      <c r="AE7" s="908" t="s">
        <v>390</v>
      </c>
      <c r="AF7" s="847" t="s">
        <v>1558</v>
      </c>
      <c r="AG7" s="878"/>
      <c r="AH7" s="879"/>
      <c r="AI7" s="832" t="s">
        <v>364</v>
      </c>
      <c r="AJ7" s="832" t="s">
        <v>372</v>
      </c>
      <c r="AK7" s="832"/>
      <c r="AL7" s="832"/>
      <c r="AM7" s="885"/>
    </row>
    <row r="8" spans="1:39" s="881" customFormat="1" ht="23.25" customHeight="1">
      <c r="A8" s="863" t="s">
        <v>40</v>
      </c>
      <c r="B8" s="864" t="s">
        <v>45</v>
      </c>
      <c r="C8" s="865" t="s">
        <v>45</v>
      </c>
      <c r="D8" s="997" t="s">
        <v>309</v>
      </c>
      <c r="E8" s="867" t="s">
        <v>376</v>
      </c>
      <c r="F8" s="846" t="s">
        <v>361</v>
      </c>
      <c r="G8" s="746" t="s">
        <v>1473</v>
      </c>
      <c r="H8" s="846" t="s">
        <v>616</v>
      </c>
      <c r="I8" s="872" t="s">
        <v>393</v>
      </c>
      <c r="J8" s="875" t="s">
        <v>1468</v>
      </c>
      <c r="K8" s="832" t="s">
        <v>390</v>
      </c>
      <c r="L8" s="832" t="s">
        <v>911</v>
      </c>
      <c r="M8" s="869" t="s">
        <v>354</v>
      </c>
      <c r="N8" s="832" t="s">
        <v>354</v>
      </c>
      <c r="O8" s="870"/>
      <c r="P8" s="871" t="s">
        <v>353</v>
      </c>
      <c r="Q8" s="846" t="s">
        <v>373</v>
      </c>
      <c r="R8" s="846" t="s">
        <v>415</v>
      </c>
      <c r="S8" s="846" t="s">
        <v>1733</v>
      </c>
      <c r="T8" s="903" t="s">
        <v>357</v>
      </c>
      <c r="U8" s="872"/>
      <c r="V8" s="873" t="s">
        <v>353</v>
      </c>
      <c r="W8" s="874" t="s">
        <v>353</v>
      </c>
      <c r="X8" s="875"/>
      <c r="Y8" s="832" t="s">
        <v>437</v>
      </c>
      <c r="Z8" s="832" t="s">
        <v>390</v>
      </c>
      <c r="AA8" s="876" t="s">
        <v>618</v>
      </c>
      <c r="AB8" s="877" t="s">
        <v>344</v>
      </c>
      <c r="AC8" s="847" t="s">
        <v>368</v>
      </c>
      <c r="AD8" s="1212" t="s">
        <v>885</v>
      </c>
      <c r="AE8" s="847" t="s">
        <v>354</v>
      </c>
      <c r="AF8" s="847" t="s">
        <v>1493</v>
      </c>
      <c r="AG8" s="878" t="s">
        <v>1493</v>
      </c>
      <c r="AH8" s="879"/>
      <c r="AI8" s="832" t="s">
        <v>429</v>
      </c>
      <c r="AJ8" s="832" t="s">
        <v>429</v>
      </c>
      <c r="AK8" s="832" t="s">
        <v>429</v>
      </c>
      <c r="AL8" s="832"/>
      <c r="AM8" s="880"/>
    </row>
    <row r="9" spans="1:39" s="881" customFormat="1" ht="23.25" customHeight="1">
      <c r="A9" s="863"/>
      <c r="B9" s="865">
        <v>642</v>
      </c>
      <c r="C9" s="865">
        <v>30</v>
      </c>
      <c r="D9" s="866" t="s">
        <v>359</v>
      </c>
      <c r="E9" s="867" t="s">
        <v>361</v>
      </c>
      <c r="F9" s="846" t="s">
        <v>359</v>
      </c>
      <c r="G9" s="867" t="s">
        <v>366</v>
      </c>
      <c r="H9" s="882" t="s">
        <v>359</v>
      </c>
      <c r="I9" s="861"/>
      <c r="J9" s="868"/>
      <c r="K9" s="832" t="s">
        <v>390</v>
      </c>
      <c r="L9" s="909"/>
      <c r="M9" s="869" t="s">
        <v>363</v>
      </c>
      <c r="N9" s="832" t="s">
        <v>355</v>
      </c>
      <c r="O9" s="870"/>
      <c r="P9" s="871" t="s">
        <v>364</v>
      </c>
      <c r="Q9" s="846" t="s">
        <v>354</v>
      </c>
      <c r="R9" s="872" t="s">
        <v>416</v>
      </c>
      <c r="S9" s="872" t="s">
        <v>362</v>
      </c>
      <c r="T9" s="872" t="s">
        <v>375</v>
      </c>
      <c r="U9" s="872"/>
      <c r="V9" s="873"/>
      <c r="W9" s="875" t="s">
        <v>352</v>
      </c>
      <c r="X9" s="915" t="s">
        <v>352</v>
      </c>
      <c r="Y9" s="916" t="s">
        <v>352</v>
      </c>
      <c r="Z9" s="832" t="s">
        <v>589</v>
      </c>
      <c r="AA9" s="876" t="s">
        <v>589</v>
      </c>
      <c r="AB9" s="1297" t="s">
        <v>344</v>
      </c>
      <c r="AC9" s="1298" t="s">
        <v>363</v>
      </c>
      <c r="AD9" s="1298"/>
      <c r="AE9" s="847" t="s">
        <v>349</v>
      </c>
      <c r="AF9" s="847"/>
      <c r="AG9" s="878"/>
      <c r="AH9" s="879"/>
      <c r="AI9" s="832"/>
      <c r="AJ9" s="832"/>
      <c r="AK9" s="832"/>
      <c r="AL9" s="832"/>
      <c r="AM9" s="880"/>
    </row>
    <row r="10" spans="1:39" s="902" customFormat="1" ht="26.25" customHeight="1">
      <c r="A10" s="886" t="s">
        <v>40</v>
      </c>
      <c r="B10" s="887" t="s">
        <v>46</v>
      </c>
      <c r="C10" s="887" t="s">
        <v>46</v>
      </c>
      <c r="D10" s="888" t="s">
        <v>292</v>
      </c>
      <c r="E10" s="889" t="s">
        <v>359</v>
      </c>
      <c r="F10" s="889" t="s">
        <v>383</v>
      </c>
      <c r="G10" s="746" t="s">
        <v>601</v>
      </c>
      <c r="H10" s="890" t="s">
        <v>1041</v>
      </c>
      <c r="I10" s="891" t="s">
        <v>368</v>
      </c>
      <c r="J10" s="892" t="s">
        <v>1684</v>
      </c>
      <c r="K10" s="893" t="s">
        <v>394</v>
      </c>
      <c r="L10" s="893" t="s">
        <v>378</v>
      </c>
      <c r="M10" s="893"/>
      <c r="N10" s="893" t="s">
        <v>1492</v>
      </c>
      <c r="O10" s="894" t="s">
        <v>365</v>
      </c>
      <c r="P10" s="888" t="s">
        <v>359</v>
      </c>
      <c r="Q10" s="746" t="s">
        <v>383</v>
      </c>
      <c r="R10" s="895" t="s">
        <v>383</v>
      </c>
      <c r="S10" s="895" t="s">
        <v>383</v>
      </c>
      <c r="T10" s="895" t="s">
        <v>359</v>
      </c>
      <c r="U10" s="895"/>
      <c r="V10" s="896"/>
      <c r="W10" s="893" t="s">
        <v>359</v>
      </c>
      <c r="X10" s="893" t="s">
        <v>958</v>
      </c>
      <c r="Y10" s="995" t="s">
        <v>383</v>
      </c>
      <c r="Z10" s="893" t="s">
        <v>433</v>
      </c>
      <c r="AA10" s="897" t="s">
        <v>433</v>
      </c>
      <c r="AB10" s="1213" t="s">
        <v>363</v>
      </c>
      <c r="AC10" s="898"/>
      <c r="AD10" s="899" t="s">
        <v>383</v>
      </c>
      <c r="AE10" s="899"/>
      <c r="AF10" s="899" t="s">
        <v>575</v>
      </c>
      <c r="AG10" s="2035"/>
      <c r="AH10" s="900"/>
      <c r="AI10" s="893" t="s">
        <v>428</v>
      </c>
      <c r="AJ10" s="893"/>
      <c r="AK10" s="893"/>
      <c r="AL10" s="893"/>
      <c r="AM10" s="901"/>
    </row>
    <row r="11" spans="1:39" ht="22.5" customHeight="1">
      <c r="A11" s="166" t="s">
        <v>40</v>
      </c>
      <c r="B11" s="802" t="s">
        <v>79</v>
      </c>
      <c r="C11" s="775" t="s">
        <v>79</v>
      </c>
      <c r="D11" s="747" t="s">
        <v>430</v>
      </c>
      <c r="E11" s="748" t="s">
        <v>416</v>
      </c>
      <c r="F11" s="748" t="s">
        <v>390</v>
      </c>
      <c r="G11" s="746" t="s">
        <v>1544</v>
      </c>
      <c r="H11" s="748" t="s">
        <v>377</v>
      </c>
      <c r="I11" s="778" t="s">
        <v>365</v>
      </c>
      <c r="J11" s="806" t="s">
        <v>348</v>
      </c>
      <c r="K11" s="780" t="s">
        <v>378</v>
      </c>
      <c r="L11" s="780"/>
      <c r="M11" s="780" t="s">
        <v>356</v>
      </c>
      <c r="N11" s="780" t="s">
        <v>1755</v>
      </c>
      <c r="O11" s="780"/>
      <c r="P11" s="747" t="s">
        <v>379</v>
      </c>
      <c r="Q11" s="807" t="s">
        <v>394</v>
      </c>
      <c r="R11" s="794" t="s">
        <v>348</v>
      </c>
      <c r="S11" s="748" t="s">
        <v>394</v>
      </c>
      <c r="T11" s="748" t="s">
        <v>394</v>
      </c>
      <c r="U11" s="794" t="s">
        <v>1475</v>
      </c>
      <c r="V11" s="782"/>
      <c r="W11" s="798" t="s">
        <v>621</v>
      </c>
      <c r="X11" s="780" t="s">
        <v>416</v>
      </c>
      <c r="Y11" s="780" t="s">
        <v>416</v>
      </c>
      <c r="Z11" s="780"/>
      <c r="AA11" s="780"/>
      <c r="AB11" s="795" t="s">
        <v>432</v>
      </c>
      <c r="AC11" s="805" t="s">
        <v>394</v>
      </c>
      <c r="AD11" s="803" t="s">
        <v>1525</v>
      </c>
      <c r="AE11" s="785" t="s">
        <v>394</v>
      </c>
      <c r="AF11" s="785" t="s">
        <v>1759</v>
      </c>
      <c r="AG11" s="787"/>
      <c r="AH11" s="796"/>
      <c r="AI11" s="780" t="s">
        <v>384</v>
      </c>
      <c r="AJ11" s="780" t="s">
        <v>384</v>
      </c>
      <c r="AK11" s="780" t="s">
        <v>358</v>
      </c>
      <c r="AL11" s="780"/>
      <c r="AM11" s="801"/>
    </row>
    <row r="12" spans="1:39" ht="22.5" customHeight="1">
      <c r="A12" s="166"/>
      <c r="B12" s="802">
        <v>583</v>
      </c>
      <c r="C12" s="775"/>
      <c r="D12" s="747"/>
      <c r="E12" s="748" t="s">
        <v>393</v>
      </c>
      <c r="F12" s="748" t="s">
        <v>375</v>
      </c>
      <c r="G12" s="982" t="s">
        <v>377</v>
      </c>
      <c r="H12" s="777" t="s">
        <v>415</v>
      </c>
      <c r="I12" s="808"/>
      <c r="J12" s="806"/>
      <c r="K12" s="780" t="s">
        <v>375</v>
      </c>
      <c r="L12" s="780" t="s">
        <v>371</v>
      </c>
      <c r="M12" s="780" t="s">
        <v>377</v>
      </c>
      <c r="N12" s="779" t="s">
        <v>390</v>
      </c>
      <c r="O12" s="798" t="s">
        <v>871</v>
      </c>
      <c r="P12" s="747"/>
      <c r="Q12" s="748" t="s">
        <v>345</v>
      </c>
      <c r="R12" s="794" t="s">
        <v>345</v>
      </c>
      <c r="S12" s="794" t="s">
        <v>416</v>
      </c>
      <c r="T12" s="748"/>
      <c r="U12" s="794"/>
      <c r="V12" s="809"/>
      <c r="W12" s="810"/>
      <c r="X12" s="780" t="s">
        <v>375</v>
      </c>
      <c r="Y12" s="2137"/>
      <c r="Z12" s="2138"/>
      <c r="AA12" s="788"/>
      <c r="AB12" s="795"/>
      <c r="AC12" s="805" t="s">
        <v>599</v>
      </c>
      <c r="AD12" s="803" t="s">
        <v>1229</v>
      </c>
      <c r="AE12" s="785" t="s">
        <v>356</v>
      </c>
      <c r="AF12" s="785"/>
      <c r="AG12" s="787"/>
      <c r="AH12" s="796"/>
      <c r="AI12" s="780"/>
      <c r="AJ12" s="780" t="s">
        <v>1780</v>
      </c>
      <c r="AK12" s="780" t="s">
        <v>1780</v>
      </c>
      <c r="AL12" s="780"/>
      <c r="AM12" s="801"/>
    </row>
    <row r="13" spans="1:39" ht="22.5" customHeight="1">
      <c r="A13" s="166"/>
      <c r="B13" s="956">
        <v>551</v>
      </c>
      <c r="C13" s="865">
        <v>24</v>
      </c>
      <c r="D13" s="747"/>
      <c r="E13" s="748" t="s">
        <v>1780</v>
      </c>
      <c r="F13" s="748" t="s">
        <v>384</v>
      </c>
      <c r="G13" s="746" t="s">
        <v>990</v>
      </c>
      <c r="H13" s="777" t="s">
        <v>353</v>
      </c>
      <c r="I13" s="808"/>
      <c r="J13" s="806"/>
      <c r="K13" s="780" t="s">
        <v>362</v>
      </c>
      <c r="L13" s="780" t="s">
        <v>1232</v>
      </c>
      <c r="M13" s="780"/>
      <c r="N13" s="779" t="s">
        <v>400</v>
      </c>
      <c r="O13" s="798" t="s">
        <v>400</v>
      </c>
      <c r="P13" s="747" t="s">
        <v>1005</v>
      </c>
      <c r="Q13" s="807" t="s">
        <v>921</v>
      </c>
      <c r="R13" s="794" t="s">
        <v>619</v>
      </c>
      <c r="S13" s="748" t="s">
        <v>354</v>
      </c>
      <c r="T13" s="748" t="s">
        <v>871</v>
      </c>
      <c r="U13" s="794" t="s">
        <v>871</v>
      </c>
      <c r="V13" s="809" t="s">
        <v>374</v>
      </c>
      <c r="W13" s="810" t="s">
        <v>1780</v>
      </c>
      <c r="X13" s="780" t="s">
        <v>371</v>
      </c>
      <c r="Y13" s="780" t="s">
        <v>362</v>
      </c>
      <c r="Z13" s="779" t="s">
        <v>373</v>
      </c>
      <c r="AA13" s="788"/>
      <c r="AB13" s="795" t="s">
        <v>359</v>
      </c>
      <c r="AC13" s="805" t="s">
        <v>359</v>
      </c>
      <c r="AD13" s="803" t="s">
        <v>451</v>
      </c>
      <c r="AE13" s="785" t="s">
        <v>348</v>
      </c>
      <c r="AF13" s="785"/>
      <c r="AG13" s="785"/>
      <c r="AH13" s="796"/>
      <c r="AI13" s="780"/>
      <c r="AJ13" s="780"/>
      <c r="AK13" s="780"/>
      <c r="AL13" s="780"/>
      <c r="AM13" s="801"/>
    </row>
    <row r="14" spans="1:39" ht="22.5" customHeight="1">
      <c r="A14" s="166"/>
      <c r="B14" s="775" t="s">
        <v>200</v>
      </c>
      <c r="C14" s="775" t="s">
        <v>200</v>
      </c>
      <c r="D14" s="747"/>
      <c r="E14" s="748" t="s">
        <v>389</v>
      </c>
      <c r="F14" s="748" t="s">
        <v>360</v>
      </c>
      <c r="G14" s="746" t="s">
        <v>549</v>
      </c>
      <c r="H14" s="777"/>
      <c r="I14" s="808"/>
      <c r="J14" s="779" t="s">
        <v>349</v>
      </c>
      <c r="K14" s="954" t="s">
        <v>525</v>
      </c>
      <c r="L14" s="780" t="s">
        <v>349</v>
      </c>
      <c r="M14" s="853" t="s">
        <v>370</v>
      </c>
      <c r="N14" s="780"/>
      <c r="O14" s="798"/>
      <c r="P14" s="747" t="s">
        <v>349</v>
      </c>
      <c r="Q14" s="807" t="s">
        <v>354</v>
      </c>
      <c r="R14" s="794" t="s">
        <v>372</v>
      </c>
      <c r="S14" s="748" t="s">
        <v>372</v>
      </c>
      <c r="T14" s="1304"/>
      <c r="U14" s="794"/>
      <c r="V14" s="809" t="s">
        <v>439</v>
      </c>
      <c r="W14" s="810" t="s">
        <v>624</v>
      </c>
      <c r="X14" s="780" t="s">
        <v>366</v>
      </c>
      <c r="Y14" s="780"/>
      <c r="Z14" s="780"/>
      <c r="AA14" s="788"/>
      <c r="AB14" s="795"/>
      <c r="AC14" s="785" t="s">
        <v>397</v>
      </c>
      <c r="AD14" s="803" t="s">
        <v>377</v>
      </c>
      <c r="AE14" s="785" t="s">
        <v>416</v>
      </c>
      <c r="AF14" s="795" t="s">
        <v>416</v>
      </c>
      <c r="AG14" s="787"/>
      <c r="AH14" s="796"/>
      <c r="AI14" s="780" t="s">
        <v>354</v>
      </c>
      <c r="AJ14" s="780" t="s">
        <v>354</v>
      </c>
      <c r="AK14" s="780" t="s">
        <v>354</v>
      </c>
      <c r="AL14" s="780"/>
      <c r="AM14" s="801"/>
    </row>
    <row r="15" spans="1:39">
      <c r="A15" s="166" t="s">
        <v>40</v>
      </c>
      <c r="B15" s="813">
        <v>138</v>
      </c>
      <c r="C15" s="813">
        <v>138</v>
      </c>
      <c r="D15" s="776" t="s">
        <v>350</v>
      </c>
      <c r="E15" s="746" t="s">
        <v>370</v>
      </c>
      <c r="F15" s="799"/>
      <c r="G15" s="748" t="s">
        <v>563</v>
      </c>
      <c r="H15" s="748" t="s">
        <v>346</v>
      </c>
      <c r="I15" s="808" t="s">
        <v>948</v>
      </c>
      <c r="J15" s="814" t="s">
        <v>651</v>
      </c>
      <c r="K15" s="780" t="s">
        <v>365</v>
      </c>
      <c r="L15" s="780" t="s">
        <v>365</v>
      </c>
      <c r="M15" s="780" t="s">
        <v>350</v>
      </c>
      <c r="N15" s="780" t="s">
        <v>350</v>
      </c>
      <c r="O15" s="798"/>
      <c r="P15" s="793" t="s">
        <v>350</v>
      </c>
      <c r="Q15" s="748" t="s">
        <v>363</v>
      </c>
      <c r="R15" s="748" t="s">
        <v>616</v>
      </c>
      <c r="S15" s="748" t="s">
        <v>371</v>
      </c>
      <c r="T15" s="748"/>
      <c r="U15" s="794"/>
      <c r="V15" s="782" t="s">
        <v>370</v>
      </c>
      <c r="W15" s="780" t="s">
        <v>563</v>
      </c>
      <c r="X15" s="804" t="s">
        <v>346</v>
      </c>
      <c r="Y15" s="783" t="s">
        <v>366</v>
      </c>
      <c r="Z15" s="783" t="s">
        <v>403</v>
      </c>
      <c r="AA15" s="783"/>
      <c r="AB15" s="795"/>
      <c r="AC15" s="784"/>
      <c r="AD15" s="803" t="s">
        <v>372</v>
      </c>
      <c r="AE15" s="785" t="s">
        <v>631</v>
      </c>
      <c r="AF15" s="785" t="s">
        <v>373</v>
      </c>
      <c r="AG15" s="787"/>
      <c r="AH15" s="796" t="s">
        <v>427</v>
      </c>
      <c r="AI15" s="780" t="s">
        <v>634</v>
      </c>
      <c r="AJ15" s="780" t="s">
        <v>634</v>
      </c>
      <c r="AK15" s="780"/>
      <c r="AL15" s="780"/>
      <c r="AM15" s="801"/>
    </row>
    <row r="16" spans="1:39" ht="24" customHeight="1">
      <c r="A16" s="166" t="s">
        <v>40</v>
      </c>
      <c r="B16" s="813">
        <v>142</v>
      </c>
      <c r="C16" s="813">
        <v>142</v>
      </c>
      <c r="D16" s="776"/>
      <c r="E16" s="748" t="s">
        <v>346</v>
      </c>
      <c r="F16" s="746" t="s">
        <v>921</v>
      </c>
      <c r="G16" s="748"/>
      <c r="H16" s="748" t="s">
        <v>345</v>
      </c>
      <c r="I16" s="808"/>
      <c r="J16" s="779" t="s">
        <v>370</v>
      </c>
      <c r="K16" s="815" t="s">
        <v>921</v>
      </c>
      <c r="L16" s="780"/>
      <c r="M16" s="780"/>
      <c r="N16" s="780" t="s">
        <v>345</v>
      </c>
      <c r="O16" s="798" t="s">
        <v>345</v>
      </c>
      <c r="P16" s="789"/>
      <c r="Q16" s="746" t="s">
        <v>356</v>
      </c>
      <c r="R16" s="799" t="s">
        <v>350</v>
      </c>
      <c r="S16" s="748" t="s">
        <v>356</v>
      </c>
      <c r="T16" s="748"/>
      <c r="U16" s="794"/>
      <c r="V16" s="782"/>
      <c r="W16" s="780" t="s">
        <v>346</v>
      </c>
      <c r="X16" s="780" t="s">
        <v>350</v>
      </c>
      <c r="Y16" s="780" t="s">
        <v>651</v>
      </c>
      <c r="Z16" s="780"/>
      <c r="AA16" s="788"/>
      <c r="AB16" s="795"/>
      <c r="AC16" s="785" t="s">
        <v>350</v>
      </c>
      <c r="AD16" s="785" t="s">
        <v>563</v>
      </c>
      <c r="AE16" s="785" t="s">
        <v>350</v>
      </c>
      <c r="AF16" s="785" t="s">
        <v>373</v>
      </c>
      <c r="AG16" s="787"/>
      <c r="AH16" s="796"/>
      <c r="AI16" s="780"/>
      <c r="AJ16" s="780"/>
      <c r="AK16" s="780"/>
      <c r="AL16" s="780"/>
      <c r="AM16" s="801"/>
    </row>
    <row r="17" spans="1:39" ht="13.5" customHeight="1">
      <c r="A17" s="166" t="s">
        <v>40</v>
      </c>
      <c r="B17" s="813">
        <v>146</v>
      </c>
      <c r="C17" s="813">
        <v>146</v>
      </c>
      <c r="D17" s="776"/>
      <c r="E17" s="748"/>
      <c r="F17" s="748" t="s">
        <v>366</v>
      </c>
      <c r="G17" s="748" t="s">
        <v>1404</v>
      </c>
      <c r="H17" s="748"/>
      <c r="I17" s="808"/>
      <c r="J17" s="779"/>
      <c r="K17" s="780" t="s">
        <v>604</v>
      </c>
      <c r="L17" s="780" t="s">
        <v>370</v>
      </c>
      <c r="M17" s="780" t="s">
        <v>370</v>
      </c>
      <c r="N17" s="780" t="s">
        <v>370</v>
      </c>
      <c r="O17" s="798"/>
      <c r="P17" s="776"/>
      <c r="Q17" s="748" t="s">
        <v>420</v>
      </c>
      <c r="R17" s="748" t="s">
        <v>346</v>
      </c>
      <c r="S17" s="748" t="s">
        <v>403</v>
      </c>
      <c r="T17" s="748"/>
      <c r="U17" s="794"/>
      <c r="V17" s="782"/>
      <c r="W17" s="781"/>
      <c r="X17" s="804" t="s">
        <v>1763</v>
      </c>
      <c r="Y17" s="780" t="s">
        <v>370</v>
      </c>
      <c r="Z17" s="781" t="s">
        <v>633</v>
      </c>
      <c r="AA17" s="781" t="s">
        <v>633</v>
      </c>
      <c r="AB17" s="795"/>
      <c r="AC17" s="785" t="s">
        <v>420</v>
      </c>
      <c r="AD17" s="785" t="s">
        <v>373</v>
      </c>
      <c r="AE17" s="785" t="s">
        <v>373</v>
      </c>
      <c r="AF17" s="785" t="s">
        <v>438</v>
      </c>
      <c r="AG17" s="787"/>
      <c r="AH17" s="796"/>
      <c r="AI17" s="780"/>
      <c r="AJ17" s="780"/>
      <c r="AK17" s="780"/>
      <c r="AL17" s="780"/>
      <c r="AM17" s="801"/>
    </row>
    <row r="18" spans="1:39" ht="23.25" customHeight="1">
      <c r="A18" s="166" t="s">
        <v>40</v>
      </c>
      <c r="B18" s="813">
        <v>148</v>
      </c>
      <c r="C18" s="813">
        <v>148</v>
      </c>
      <c r="D18" s="776"/>
      <c r="E18" s="748" t="s">
        <v>921</v>
      </c>
      <c r="F18" s="748" t="s">
        <v>371</v>
      </c>
      <c r="G18" s="748" t="s">
        <v>371</v>
      </c>
      <c r="H18" s="748" t="s">
        <v>395</v>
      </c>
      <c r="I18" s="808"/>
      <c r="J18" s="779"/>
      <c r="K18" s="780" t="s">
        <v>389</v>
      </c>
      <c r="L18" s="780" t="s">
        <v>389</v>
      </c>
      <c r="M18" s="780" t="s">
        <v>389</v>
      </c>
      <c r="N18" s="780"/>
      <c r="O18" s="798"/>
      <c r="P18" s="776" t="s">
        <v>651</v>
      </c>
      <c r="Q18" s="854" t="s">
        <v>662</v>
      </c>
      <c r="R18" s="854" t="s">
        <v>662</v>
      </c>
      <c r="S18" s="854" t="s">
        <v>389</v>
      </c>
      <c r="T18" s="854" t="s">
        <v>409</v>
      </c>
      <c r="U18" s="855"/>
      <c r="V18" s="782"/>
      <c r="W18" s="780" t="s">
        <v>371</v>
      </c>
      <c r="X18" s="780" t="s">
        <v>389</v>
      </c>
      <c r="Y18" s="780" t="s">
        <v>389</v>
      </c>
      <c r="Z18" s="1965"/>
      <c r="AA18" s="811"/>
      <c r="AB18" s="816" t="s">
        <v>366</v>
      </c>
      <c r="AC18" s="785" t="s">
        <v>345</v>
      </c>
      <c r="AD18" s="803" t="s">
        <v>345</v>
      </c>
      <c r="AE18" s="785" t="s">
        <v>355</v>
      </c>
      <c r="AF18" s="785" t="s">
        <v>355</v>
      </c>
      <c r="AG18" s="817"/>
      <c r="AH18" s="796"/>
      <c r="AI18" s="780"/>
      <c r="AJ18" s="780" t="s">
        <v>633</v>
      </c>
      <c r="AK18" s="780" t="s">
        <v>633</v>
      </c>
      <c r="AL18" s="780" t="s">
        <v>633</v>
      </c>
      <c r="AM18" s="801"/>
    </row>
    <row r="19" spans="1:39" ht="21" customHeight="1">
      <c r="A19" s="166" t="s">
        <v>40</v>
      </c>
      <c r="B19" s="813">
        <v>197</v>
      </c>
      <c r="C19" s="813">
        <v>197</v>
      </c>
      <c r="D19" s="776"/>
      <c r="E19" s="748" t="s">
        <v>1078</v>
      </c>
      <c r="F19" s="748" t="s">
        <v>346</v>
      </c>
      <c r="G19" s="748" t="s">
        <v>370</v>
      </c>
      <c r="H19" s="748"/>
      <c r="I19" s="808"/>
      <c r="J19" s="806"/>
      <c r="K19" s="780" t="s">
        <v>390</v>
      </c>
      <c r="L19" s="780" t="s">
        <v>345</v>
      </c>
      <c r="M19" s="780" t="s">
        <v>651</v>
      </c>
      <c r="N19" s="780" t="s">
        <v>651</v>
      </c>
      <c r="O19" s="806"/>
      <c r="P19" s="789"/>
      <c r="Q19" s="748" t="s">
        <v>350</v>
      </c>
      <c r="R19" s="748" t="s">
        <v>616</v>
      </c>
      <c r="S19" s="748"/>
      <c r="T19" s="748" t="s">
        <v>921</v>
      </c>
      <c r="U19" s="818"/>
      <c r="V19" s="796"/>
      <c r="W19" s="780" t="s">
        <v>370</v>
      </c>
      <c r="X19" s="780" t="s">
        <v>370</v>
      </c>
      <c r="Y19" s="780" t="s">
        <v>626</v>
      </c>
      <c r="Z19" s="780" t="s">
        <v>420</v>
      </c>
      <c r="AA19" s="801"/>
      <c r="AB19" s="816"/>
      <c r="AC19" s="785" t="s">
        <v>372</v>
      </c>
      <c r="AD19" s="785" t="s">
        <v>426</v>
      </c>
      <c r="AE19" s="785" t="s">
        <v>662</v>
      </c>
      <c r="AF19" s="785"/>
      <c r="AG19" s="817"/>
      <c r="AH19" s="796"/>
      <c r="AI19" s="780"/>
      <c r="AJ19" s="780"/>
      <c r="AK19" s="780"/>
      <c r="AL19" s="780"/>
      <c r="AM19" s="801"/>
    </row>
    <row r="20" spans="1:39" ht="22.5" customHeight="1">
      <c r="A20" s="166" t="s">
        <v>40</v>
      </c>
      <c r="B20" s="813">
        <v>236</v>
      </c>
      <c r="C20" s="813">
        <v>236</v>
      </c>
      <c r="D20" s="776"/>
      <c r="E20" s="748" t="s">
        <v>369</v>
      </c>
      <c r="F20" s="748" t="s">
        <v>369</v>
      </c>
      <c r="G20" s="854" t="s">
        <v>345</v>
      </c>
      <c r="H20" s="748" t="s">
        <v>345</v>
      </c>
      <c r="I20" s="808"/>
      <c r="J20" s="806"/>
      <c r="K20" s="780" t="s">
        <v>369</v>
      </c>
      <c r="L20" s="783" t="s">
        <v>369</v>
      </c>
      <c r="M20" s="783" t="s">
        <v>369</v>
      </c>
      <c r="N20" s="783" t="s">
        <v>365</v>
      </c>
      <c r="O20" s="806" t="s">
        <v>365</v>
      </c>
      <c r="P20" s="789"/>
      <c r="Q20" s="746" t="s">
        <v>371</v>
      </c>
      <c r="R20" s="746" t="s">
        <v>619</v>
      </c>
      <c r="S20" s="746" t="s">
        <v>363</v>
      </c>
      <c r="T20" s="748" t="s">
        <v>355</v>
      </c>
      <c r="U20" s="818"/>
      <c r="V20" s="796"/>
      <c r="W20" s="783" t="s">
        <v>369</v>
      </c>
      <c r="X20" s="783" t="s">
        <v>353</v>
      </c>
      <c r="Y20" s="780" t="s">
        <v>371</v>
      </c>
      <c r="Z20" s="779" t="s">
        <v>524</v>
      </c>
      <c r="AA20" s="801" t="s">
        <v>524</v>
      </c>
      <c r="AB20" s="816"/>
      <c r="AC20" s="785" t="s">
        <v>393</v>
      </c>
      <c r="AD20" s="785"/>
      <c r="AE20" s="785" t="s">
        <v>360</v>
      </c>
      <c r="AF20" s="785" t="s">
        <v>935</v>
      </c>
      <c r="AG20" s="817"/>
      <c r="AH20" s="796"/>
      <c r="AI20" s="780"/>
      <c r="AJ20" s="780"/>
      <c r="AK20" s="780"/>
      <c r="AL20" s="780"/>
      <c r="AM20" s="801"/>
    </row>
    <row r="21" spans="1:39" ht="19.5" customHeight="1">
      <c r="A21" s="166" t="s">
        <v>40</v>
      </c>
      <c r="B21" s="813">
        <v>246</v>
      </c>
      <c r="C21" s="813">
        <v>246</v>
      </c>
      <c r="D21" s="776"/>
      <c r="E21" s="748"/>
      <c r="F21" s="748"/>
      <c r="G21" s="748" t="s">
        <v>391</v>
      </c>
      <c r="H21" s="748"/>
      <c r="I21" s="808"/>
      <c r="J21" s="806"/>
      <c r="K21" s="780"/>
      <c r="L21" s="780" t="s">
        <v>387</v>
      </c>
      <c r="M21" s="780" t="s">
        <v>371</v>
      </c>
      <c r="N21" s="780"/>
      <c r="O21" s="806"/>
      <c r="P21" s="789"/>
      <c r="Q21" s="748"/>
      <c r="R21" s="748"/>
      <c r="S21" s="748"/>
      <c r="T21" s="748"/>
      <c r="U21" s="818"/>
      <c r="V21" s="796"/>
      <c r="W21" s="781"/>
      <c r="X21" s="780" t="s">
        <v>368</v>
      </c>
      <c r="Y21" s="780" t="s">
        <v>368</v>
      </c>
      <c r="Z21" s="780" t="s">
        <v>368</v>
      </c>
      <c r="AA21" s="801"/>
      <c r="AB21" s="816"/>
      <c r="AC21" s="785" t="s">
        <v>633</v>
      </c>
      <c r="AD21" s="785"/>
      <c r="AE21" s="785" t="s">
        <v>635</v>
      </c>
      <c r="AF21" s="785"/>
      <c r="AG21" s="817"/>
      <c r="AH21" s="796"/>
      <c r="AI21" s="780"/>
      <c r="AJ21" s="780"/>
      <c r="AK21" s="780"/>
      <c r="AL21" s="780"/>
      <c r="AM21" s="801"/>
    </row>
    <row r="22" spans="1:39" ht="21.75" customHeight="1">
      <c r="A22" s="166" t="s">
        <v>40</v>
      </c>
      <c r="B22" s="813">
        <v>277</v>
      </c>
      <c r="C22" s="813">
        <v>277</v>
      </c>
      <c r="D22" s="776"/>
      <c r="E22" s="748" t="s">
        <v>344</v>
      </c>
      <c r="F22" s="748" t="s">
        <v>373</v>
      </c>
      <c r="G22" s="748"/>
      <c r="H22" s="748"/>
      <c r="I22" s="808"/>
      <c r="J22" s="806"/>
      <c r="K22" s="780" t="s">
        <v>346</v>
      </c>
      <c r="L22" s="780" t="s">
        <v>346</v>
      </c>
      <c r="M22" s="780" t="s">
        <v>416</v>
      </c>
      <c r="N22" s="780"/>
      <c r="O22" s="806"/>
      <c r="P22" s="789"/>
      <c r="Q22" s="746" t="s">
        <v>350</v>
      </c>
      <c r="R22" s="748" t="s">
        <v>391</v>
      </c>
      <c r="S22" s="748" t="s">
        <v>387</v>
      </c>
      <c r="T22" s="748"/>
      <c r="U22" s="818"/>
      <c r="V22" s="796"/>
      <c r="W22" s="783" t="s">
        <v>373</v>
      </c>
      <c r="X22" s="780" t="s">
        <v>563</v>
      </c>
      <c r="Y22" s="780" t="s">
        <v>353</v>
      </c>
      <c r="Z22" s="780"/>
      <c r="AA22" s="801"/>
      <c r="AB22" s="816"/>
      <c r="AC22" s="785" t="s">
        <v>397</v>
      </c>
      <c r="AD22" s="785" t="s">
        <v>397</v>
      </c>
      <c r="AE22" s="785" t="s">
        <v>624</v>
      </c>
      <c r="AF22" s="785"/>
      <c r="AG22" s="817"/>
      <c r="AH22" s="796"/>
      <c r="AI22" s="780" t="s">
        <v>368</v>
      </c>
      <c r="AJ22" s="780" t="s">
        <v>368</v>
      </c>
      <c r="AK22" s="780"/>
      <c r="AL22" s="780"/>
      <c r="AM22" s="801"/>
    </row>
    <row r="23" spans="1:39">
      <c r="A23" s="166" t="s">
        <v>40</v>
      </c>
      <c r="B23" s="819">
        <v>281</v>
      </c>
      <c r="C23" s="813">
        <v>281</v>
      </c>
      <c r="D23" s="776"/>
      <c r="E23" s="748"/>
      <c r="F23" s="748"/>
      <c r="G23" s="748"/>
      <c r="H23" s="748"/>
      <c r="I23" s="808"/>
      <c r="J23" s="806"/>
      <c r="K23" s="780"/>
      <c r="L23" s="780"/>
      <c r="M23" s="780"/>
      <c r="N23" s="780"/>
      <c r="P23" s="789"/>
      <c r="Q23" s="748" t="s">
        <v>417</v>
      </c>
      <c r="R23" s="748" t="s">
        <v>387</v>
      </c>
      <c r="S23" s="748" t="s">
        <v>391</v>
      </c>
      <c r="T23" s="748"/>
      <c r="U23" s="818"/>
      <c r="V23" s="796"/>
      <c r="W23" s="780"/>
      <c r="X23" s="780"/>
      <c r="Y23" s="780"/>
      <c r="Z23" s="780"/>
      <c r="AA23" s="801"/>
      <c r="AB23" s="816"/>
      <c r="AC23" s="785"/>
      <c r="AD23" s="785" t="s">
        <v>423</v>
      </c>
      <c r="AE23" s="785" t="s">
        <v>423</v>
      </c>
      <c r="AF23" s="785"/>
      <c r="AG23" s="817"/>
      <c r="AH23" s="796"/>
      <c r="AI23" s="780"/>
      <c r="AJ23" s="780"/>
      <c r="AK23" s="780"/>
      <c r="AL23" s="780"/>
      <c r="AM23" s="801"/>
    </row>
    <row r="24" spans="1:39">
      <c r="A24" s="166" t="s">
        <v>40</v>
      </c>
      <c r="B24" s="820" t="s">
        <v>201</v>
      </c>
      <c r="C24" s="813">
        <v>640</v>
      </c>
      <c r="D24" s="776"/>
      <c r="E24" s="748" t="s">
        <v>368</v>
      </c>
      <c r="F24" s="748" t="s">
        <v>368</v>
      </c>
      <c r="G24" s="748" t="s">
        <v>394</v>
      </c>
      <c r="H24" s="748" t="s">
        <v>361</v>
      </c>
      <c r="I24" s="808"/>
      <c r="J24" s="806"/>
      <c r="K24" s="783" t="s">
        <v>442</v>
      </c>
      <c r="L24" s="780" t="s">
        <v>350</v>
      </c>
      <c r="M24" s="2037" t="s">
        <v>1487</v>
      </c>
      <c r="N24" s="783" t="s">
        <v>393</v>
      </c>
      <c r="O24" s="806" t="s">
        <v>1498</v>
      </c>
      <c r="P24" s="789" t="s">
        <v>368</v>
      </c>
      <c r="Q24" s="789" t="s">
        <v>368</v>
      </c>
      <c r="R24" s="748" t="s">
        <v>921</v>
      </c>
      <c r="S24" s="748" t="s">
        <v>350</v>
      </c>
      <c r="T24" s="748"/>
      <c r="U24" s="818"/>
      <c r="V24" s="781"/>
      <c r="W24" s="781" t="s">
        <v>393</v>
      </c>
      <c r="X24" s="780" t="s">
        <v>393</v>
      </c>
      <c r="Y24" s="780" t="s">
        <v>375</v>
      </c>
      <c r="Z24" s="780" t="s">
        <v>375</v>
      </c>
      <c r="AA24" s="801"/>
      <c r="AB24" s="816"/>
      <c r="AC24" s="785" t="s">
        <v>369</v>
      </c>
      <c r="AD24" s="785" t="s">
        <v>369</v>
      </c>
      <c r="AE24" s="785" t="s">
        <v>369</v>
      </c>
      <c r="AF24" s="785"/>
      <c r="AG24" s="817"/>
      <c r="AH24" s="796"/>
      <c r="AI24" s="780"/>
      <c r="AJ24" s="780" t="s">
        <v>393</v>
      </c>
      <c r="AK24" s="780"/>
      <c r="AL24" s="780"/>
      <c r="AM24" s="801"/>
    </row>
    <row r="25" spans="1:39">
      <c r="A25" s="166" t="s">
        <v>40</v>
      </c>
      <c r="B25" s="813">
        <v>379</v>
      </c>
      <c r="C25" s="813">
        <v>379</v>
      </c>
      <c r="D25" s="776"/>
      <c r="E25" s="748"/>
      <c r="F25" s="748"/>
      <c r="G25" s="748"/>
      <c r="H25" s="748"/>
      <c r="I25" s="808"/>
      <c r="J25" s="806"/>
      <c r="K25" s="780"/>
      <c r="L25" s="780"/>
      <c r="M25" s="780"/>
      <c r="N25" s="780"/>
      <c r="O25" s="806"/>
      <c r="P25" s="789"/>
      <c r="Q25" s="748"/>
      <c r="R25" s="748"/>
      <c r="S25" s="748"/>
      <c r="T25" s="748"/>
      <c r="U25" s="818"/>
      <c r="V25" s="796"/>
      <c r="W25" s="780"/>
      <c r="X25" s="780"/>
      <c r="Y25" s="780"/>
      <c r="Z25" s="780"/>
      <c r="AA25" s="801"/>
      <c r="AB25" s="816"/>
      <c r="AC25" s="785"/>
      <c r="AD25" s="785"/>
      <c r="AE25" s="785"/>
      <c r="AF25" s="785"/>
      <c r="AG25" s="817"/>
      <c r="AH25" s="796"/>
      <c r="AI25" s="780"/>
      <c r="AJ25" s="780"/>
      <c r="AK25" s="780"/>
      <c r="AL25" s="780"/>
      <c r="AM25" s="801"/>
    </row>
    <row r="26" spans="1:39">
      <c r="A26" s="166" t="s">
        <v>40</v>
      </c>
      <c r="B26" s="813">
        <v>381</v>
      </c>
      <c r="C26" s="813">
        <v>381</v>
      </c>
      <c r="D26" s="776"/>
      <c r="E26" s="748"/>
      <c r="F26" s="748"/>
      <c r="G26" s="748"/>
      <c r="H26" s="748"/>
      <c r="I26" s="808"/>
      <c r="J26" s="806" t="s">
        <v>390</v>
      </c>
      <c r="K26" s="780"/>
      <c r="L26" s="780"/>
      <c r="M26" s="780"/>
      <c r="N26" s="780"/>
      <c r="O26" s="806"/>
      <c r="P26" s="789"/>
      <c r="Q26" s="748"/>
      <c r="R26" s="748"/>
      <c r="S26" s="748"/>
      <c r="T26" s="748"/>
      <c r="U26" s="818"/>
      <c r="V26" s="796"/>
      <c r="W26" s="780"/>
      <c r="X26" s="780"/>
      <c r="Y26" s="780"/>
      <c r="Z26" s="780"/>
      <c r="AA26" s="801"/>
      <c r="AB26" s="816"/>
      <c r="AC26" s="785"/>
      <c r="AD26" s="785"/>
      <c r="AE26" s="785"/>
      <c r="AF26" s="785"/>
      <c r="AG26" s="817"/>
      <c r="AH26" s="796"/>
      <c r="AI26" s="780"/>
      <c r="AJ26" s="780"/>
      <c r="AK26" s="780"/>
      <c r="AL26" s="780"/>
      <c r="AM26" s="801"/>
    </row>
    <row r="27" spans="1:39">
      <c r="A27" s="166" t="s">
        <v>40</v>
      </c>
      <c r="B27" s="813">
        <v>446</v>
      </c>
      <c r="C27" s="813">
        <v>446</v>
      </c>
      <c r="D27" s="776"/>
      <c r="E27" s="748"/>
      <c r="F27" s="748"/>
      <c r="G27" s="748"/>
      <c r="H27" s="748"/>
      <c r="I27" s="808"/>
      <c r="J27" s="806"/>
      <c r="K27" s="780"/>
      <c r="L27" s="780"/>
      <c r="M27" s="780"/>
      <c r="N27" s="780"/>
      <c r="O27" s="806"/>
      <c r="P27" s="789"/>
      <c r="Q27" s="748"/>
      <c r="R27" s="748"/>
      <c r="S27" s="748"/>
      <c r="T27" s="748"/>
      <c r="U27" s="818"/>
      <c r="V27" s="796"/>
      <c r="W27" s="780"/>
      <c r="X27" s="780"/>
      <c r="Y27" s="780"/>
      <c r="Z27" s="780"/>
      <c r="AA27" s="801"/>
      <c r="AB27" s="816"/>
      <c r="AC27" s="785"/>
      <c r="AD27" s="785"/>
      <c r="AE27" s="785"/>
      <c r="AF27" s="785"/>
      <c r="AG27" s="817"/>
      <c r="AH27" s="796"/>
      <c r="AI27" s="780"/>
      <c r="AJ27" s="780"/>
      <c r="AK27" s="780"/>
      <c r="AL27" s="780"/>
      <c r="AM27" s="801"/>
    </row>
    <row r="28" spans="1:39">
      <c r="A28" s="166" t="s">
        <v>40</v>
      </c>
      <c r="B28" s="813">
        <v>444</v>
      </c>
      <c r="C28" s="813">
        <v>444</v>
      </c>
      <c r="D28" s="776"/>
      <c r="E28" s="748" t="s">
        <v>442</v>
      </c>
      <c r="F28" s="748"/>
      <c r="G28" s="748"/>
      <c r="H28" s="748"/>
      <c r="I28" s="808"/>
      <c r="J28" s="806" t="s">
        <v>363</v>
      </c>
      <c r="K28" s="780" t="s">
        <v>363</v>
      </c>
      <c r="L28" s="780" t="s">
        <v>984</v>
      </c>
      <c r="M28" s="780" t="s">
        <v>390</v>
      </c>
      <c r="N28" s="780"/>
      <c r="O28" s="806"/>
      <c r="P28" s="776"/>
      <c r="Q28" s="777" t="s">
        <v>364</v>
      </c>
      <c r="R28" s="776" t="s">
        <v>390</v>
      </c>
      <c r="S28" s="776" t="s">
        <v>390</v>
      </c>
      <c r="T28" s="748" t="s">
        <v>390</v>
      </c>
      <c r="U28" s="794"/>
      <c r="V28" s="796" t="s">
        <v>390</v>
      </c>
      <c r="W28" s="780" t="s">
        <v>390</v>
      </c>
      <c r="X28" s="780" t="s">
        <v>390</v>
      </c>
      <c r="Y28" s="780" t="s">
        <v>390</v>
      </c>
      <c r="Z28" s="780"/>
      <c r="AA28" s="801"/>
      <c r="AB28" s="816"/>
      <c r="AC28" s="785"/>
      <c r="AD28" s="785"/>
      <c r="AE28" s="785" t="s">
        <v>363</v>
      </c>
      <c r="AF28" s="785" t="s">
        <v>363</v>
      </c>
      <c r="AG28" s="817"/>
      <c r="AH28" s="796"/>
      <c r="AI28" s="780"/>
      <c r="AJ28" s="780"/>
      <c r="AK28" s="780"/>
      <c r="AL28" s="780"/>
      <c r="AM28" s="801"/>
    </row>
    <row r="29" spans="1:39">
      <c r="A29" s="166" t="s">
        <v>40</v>
      </c>
      <c r="B29" s="813">
        <v>448</v>
      </c>
      <c r="C29" s="813">
        <v>448</v>
      </c>
      <c r="D29" s="776" t="s">
        <v>393</v>
      </c>
      <c r="E29" s="748" t="s">
        <v>380</v>
      </c>
      <c r="F29" s="748" t="s">
        <v>380</v>
      </c>
      <c r="G29" s="746"/>
      <c r="H29" s="748"/>
      <c r="I29" s="778"/>
      <c r="J29" s="806" t="s">
        <v>356</v>
      </c>
      <c r="K29" s="780"/>
      <c r="L29" s="780"/>
      <c r="M29" s="780"/>
      <c r="N29" s="780"/>
      <c r="O29" s="806"/>
      <c r="P29" s="776"/>
      <c r="Q29" s="777"/>
      <c r="R29" s="777"/>
      <c r="S29" s="748"/>
      <c r="T29" s="748"/>
      <c r="U29" s="794"/>
      <c r="V29" s="796"/>
      <c r="W29" s="780" t="s">
        <v>393</v>
      </c>
      <c r="X29" s="781"/>
      <c r="Y29" s="781"/>
      <c r="Z29" s="780"/>
      <c r="AA29" s="801"/>
      <c r="AB29" s="816" t="s">
        <v>651</v>
      </c>
      <c r="AC29" s="785"/>
      <c r="AD29" s="785"/>
      <c r="AE29" s="785" t="s">
        <v>921</v>
      </c>
      <c r="AF29" s="785" t="s">
        <v>921</v>
      </c>
      <c r="AG29" s="817"/>
      <c r="AH29" s="796"/>
      <c r="AI29" s="780" t="s">
        <v>651</v>
      </c>
      <c r="AJ29" s="780" t="s">
        <v>651</v>
      </c>
      <c r="AK29" s="780"/>
      <c r="AL29" s="780"/>
      <c r="AM29" s="801"/>
    </row>
    <row r="30" spans="1:39">
      <c r="A30" s="166" t="s">
        <v>40</v>
      </c>
      <c r="B30" s="813">
        <v>452</v>
      </c>
      <c r="C30" s="813">
        <v>452</v>
      </c>
      <c r="D30" s="776"/>
      <c r="E30" s="746" t="s">
        <v>442</v>
      </c>
      <c r="F30" s="746" t="s">
        <v>505</v>
      </c>
      <c r="G30" s="746" t="s">
        <v>505</v>
      </c>
      <c r="H30" s="746"/>
      <c r="I30" s="778"/>
      <c r="J30" s="779"/>
      <c r="K30" s="780"/>
      <c r="L30" s="780"/>
      <c r="M30" s="780"/>
      <c r="N30" s="780"/>
      <c r="O30" s="798"/>
      <c r="P30" s="776"/>
      <c r="Q30" s="777"/>
      <c r="R30" s="748"/>
      <c r="S30" s="748" t="s">
        <v>600</v>
      </c>
      <c r="T30" s="748" t="s">
        <v>418</v>
      </c>
      <c r="U30" s="794"/>
      <c r="V30" s="800"/>
      <c r="W30" s="780"/>
      <c r="X30" s="780"/>
      <c r="Y30" s="780"/>
      <c r="Z30" s="780"/>
      <c r="AA30" s="801"/>
      <c r="AB30" s="795"/>
      <c r="AC30" s="785"/>
      <c r="AD30" s="785"/>
      <c r="AE30" s="785"/>
      <c r="AF30" s="785"/>
      <c r="AG30" s="787"/>
      <c r="AH30" s="796"/>
      <c r="AI30" s="780"/>
      <c r="AJ30" s="780"/>
      <c r="AK30" s="780"/>
      <c r="AL30" s="780"/>
      <c r="AM30" s="801"/>
    </row>
    <row r="31" spans="1:39">
      <c r="A31" s="166" t="s">
        <v>188</v>
      </c>
      <c r="B31" s="813">
        <v>479</v>
      </c>
      <c r="C31" s="813">
        <v>479</v>
      </c>
      <c r="D31" s="776"/>
      <c r="E31" s="748" t="s">
        <v>988</v>
      </c>
      <c r="F31" s="748"/>
      <c r="G31" s="781"/>
      <c r="H31" s="748"/>
      <c r="I31" s="778"/>
      <c r="J31" s="806"/>
      <c r="K31" s="780"/>
      <c r="L31" s="780"/>
      <c r="M31" s="780"/>
      <c r="N31" s="779"/>
      <c r="O31" s="798"/>
      <c r="P31" s="776"/>
      <c r="Q31" s="777" t="s">
        <v>358</v>
      </c>
      <c r="R31" s="748" t="s">
        <v>358</v>
      </c>
      <c r="S31" s="748"/>
      <c r="T31" s="748"/>
      <c r="U31" s="794"/>
      <c r="V31" s="796"/>
      <c r="W31" s="780"/>
      <c r="X31" s="780"/>
      <c r="Y31" s="780"/>
      <c r="Z31" s="780"/>
      <c r="AA31" s="801"/>
      <c r="AB31" s="795"/>
      <c r="AC31" s="785"/>
      <c r="AD31" s="785" t="s">
        <v>388</v>
      </c>
      <c r="AE31" s="785" t="s">
        <v>388</v>
      </c>
      <c r="AF31" s="785" t="s">
        <v>388</v>
      </c>
      <c r="AG31" s="787"/>
      <c r="AH31" s="796"/>
      <c r="AI31" s="780"/>
      <c r="AJ31" s="780"/>
      <c r="AK31" s="780"/>
      <c r="AL31" s="780"/>
      <c r="AM31" s="801"/>
    </row>
    <row r="32" spans="1:39">
      <c r="A32" s="166" t="s">
        <v>40</v>
      </c>
      <c r="B32" s="813">
        <v>338</v>
      </c>
      <c r="C32" s="813">
        <v>338</v>
      </c>
      <c r="D32" s="776" t="s">
        <v>351</v>
      </c>
      <c r="E32" s="799" t="s">
        <v>364</v>
      </c>
      <c r="F32" s="748" t="s">
        <v>364</v>
      </c>
      <c r="G32" s="748" t="s">
        <v>364</v>
      </c>
      <c r="H32" s="748"/>
      <c r="I32" s="778"/>
      <c r="J32" s="806"/>
      <c r="K32" s="780"/>
      <c r="L32" s="780" t="s">
        <v>408</v>
      </c>
      <c r="M32" s="780" t="s">
        <v>408</v>
      </c>
      <c r="N32" s="779"/>
      <c r="O32" s="798"/>
      <c r="P32" s="776" t="s">
        <v>376</v>
      </c>
      <c r="Q32" s="776" t="s">
        <v>376</v>
      </c>
      <c r="R32" s="776" t="s">
        <v>376</v>
      </c>
      <c r="S32" s="748" t="s">
        <v>351</v>
      </c>
      <c r="T32" s="748" t="s">
        <v>372</v>
      </c>
      <c r="U32" s="794"/>
      <c r="V32" s="796" t="s">
        <v>376</v>
      </c>
      <c r="W32" s="780" t="s">
        <v>376</v>
      </c>
      <c r="X32" s="780" t="s">
        <v>376</v>
      </c>
      <c r="Y32" s="780"/>
      <c r="Z32" s="780"/>
      <c r="AA32" s="801"/>
      <c r="AB32" s="795" t="s">
        <v>376</v>
      </c>
      <c r="AC32" s="785" t="s">
        <v>376</v>
      </c>
      <c r="AD32" s="785" t="s">
        <v>376</v>
      </c>
      <c r="AE32" s="785"/>
      <c r="AF32" s="785"/>
      <c r="AG32" s="787"/>
      <c r="AH32" s="796"/>
      <c r="AI32" s="780"/>
      <c r="AJ32" s="780"/>
      <c r="AK32" s="780"/>
      <c r="AL32" s="780"/>
      <c r="AM32" s="801"/>
    </row>
    <row r="33" spans="1:39">
      <c r="A33" s="166" t="s">
        <v>40</v>
      </c>
      <c r="B33" s="813">
        <v>346</v>
      </c>
      <c r="C33" s="813">
        <v>346</v>
      </c>
      <c r="D33" s="776"/>
      <c r="E33" s="748"/>
      <c r="F33" s="748" t="s">
        <v>1229</v>
      </c>
      <c r="G33" s="748"/>
      <c r="H33" s="748"/>
      <c r="I33" s="778"/>
      <c r="J33" s="806"/>
      <c r="K33" s="780"/>
      <c r="L33" s="780"/>
      <c r="M33" s="783"/>
      <c r="N33" s="779"/>
      <c r="O33" s="798"/>
      <c r="P33" s="776"/>
      <c r="Q33" s="748" t="s">
        <v>403</v>
      </c>
      <c r="R33" s="748" t="s">
        <v>403</v>
      </c>
      <c r="S33" s="748"/>
      <c r="T33" s="748" t="s">
        <v>373</v>
      </c>
      <c r="U33" s="794"/>
      <c r="V33" s="796"/>
      <c r="W33" s="780"/>
      <c r="X33" s="780" t="s">
        <v>377</v>
      </c>
      <c r="Y33" s="780" t="s">
        <v>377</v>
      </c>
      <c r="Z33" s="780" t="s">
        <v>377</v>
      </c>
      <c r="AA33" s="801"/>
      <c r="AB33" s="816"/>
      <c r="AC33" s="785" t="s">
        <v>351</v>
      </c>
      <c r="AD33" s="785"/>
      <c r="AE33" s="785"/>
      <c r="AF33" s="785" t="s">
        <v>849</v>
      </c>
      <c r="AG33" s="817"/>
      <c r="AH33" s="796"/>
      <c r="AI33" s="780"/>
      <c r="AJ33" s="780"/>
      <c r="AK33" s="780"/>
      <c r="AL33" s="780"/>
      <c r="AM33" s="801"/>
    </row>
    <row r="34" spans="1:39">
      <c r="A34" s="166" t="s">
        <v>40</v>
      </c>
      <c r="B34" s="813">
        <v>385</v>
      </c>
      <c r="C34" s="813">
        <v>385</v>
      </c>
      <c r="D34" s="776"/>
      <c r="E34" s="748"/>
      <c r="F34" s="748"/>
      <c r="G34" s="748" t="s">
        <v>376</v>
      </c>
      <c r="H34" s="748" t="s">
        <v>376</v>
      </c>
      <c r="I34" s="778" t="s">
        <v>376</v>
      </c>
      <c r="J34" s="806"/>
      <c r="K34" s="780"/>
      <c r="L34" s="783" t="s">
        <v>352</v>
      </c>
      <c r="M34" s="783" t="s">
        <v>352</v>
      </c>
      <c r="N34" s="779" t="s">
        <v>346</v>
      </c>
      <c r="O34" s="798"/>
      <c r="P34" s="789"/>
      <c r="Q34" s="748" t="s">
        <v>352</v>
      </c>
      <c r="R34" s="748"/>
      <c r="S34" s="748"/>
      <c r="T34" s="748"/>
      <c r="U34" s="818"/>
      <c r="V34" s="796" t="s">
        <v>346</v>
      </c>
      <c r="W34" s="780"/>
      <c r="X34" s="780"/>
      <c r="Y34" s="780"/>
      <c r="Z34" s="780"/>
      <c r="AA34" s="801"/>
      <c r="AB34" s="816" t="s">
        <v>376</v>
      </c>
      <c r="AC34" s="785" t="s">
        <v>376</v>
      </c>
      <c r="AD34" s="785" t="s">
        <v>376</v>
      </c>
      <c r="AE34" s="785"/>
      <c r="AF34" s="785"/>
      <c r="AG34" s="817"/>
      <c r="AH34" s="796"/>
      <c r="AI34" s="780"/>
      <c r="AJ34" s="780"/>
      <c r="AK34" s="780"/>
      <c r="AL34" s="780"/>
      <c r="AM34" s="801"/>
    </row>
    <row r="35" spans="1:39" ht="16.5" customHeight="1">
      <c r="A35" s="166" t="s">
        <v>40</v>
      </c>
      <c r="B35" s="813">
        <v>387</v>
      </c>
      <c r="C35" s="813">
        <v>387</v>
      </c>
      <c r="D35" s="789"/>
      <c r="E35" s="748" t="s">
        <v>393</v>
      </c>
      <c r="F35" s="748" t="s">
        <v>381</v>
      </c>
      <c r="G35" s="748"/>
      <c r="H35" s="748"/>
      <c r="I35" s="808"/>
      <c r="J35" s="806"/>
      <c r="K35" s="780"/>
      <c r="L35" s="780" t="s">
        <v>388</v>
      </c>
      <c r="M35" s="780" t="s">
        <v>388</v>
      </c>
      <c r="N35" s="779"/>
      <c r="O35" s="798"/>
      <c r="P35" s="789" t="s">
        <v>352</v>
      </c>
      <c r="Q35" s="748"/>
      <c r="R35" s="748"/>
      <c r="S35" s="748"/>
      <c r="T35" s="748"/>
      <c r="U35" s="818"/>
      <c r="V35" s="796"/>
      <c r="W35" s="780"/>
      <c r="X35" s="780"/>
      <c r="Y35" s="780" t="s">
        <v>1229</v>
      </c>
      <c r="Z35" s="780"/>
      <c r="AA35" s="801"/>
      <c r="AB35" s="816"/>
      <c r="AC35" s="785"/>
      <c r="AD35" s="785"/>
      <c r="AE35" s="785"/>
      <c r="AF35" s="785"/>
      <c r="AG35" s="817"/>
      <c r="AH35" s="796"/>
      <c r="AI35" s="780"/>
      <c r="AJ35" s="780"/>
      <c r="AK35" s="780"/>
      <c r="AL35" s="780"/>
      <c r="AM35" s="801"/>
    </row>
    <row r="36" spans="1:39" ht="15.75" thickBot="1">
      <c r="A36" s="166" t="s">
        <v>40</v>
      </c>
      <c r="B36" s="813" t="s">
        <v>95</v>
      </c>
      <c r="C36" s="813" t="s">
        <v>95</v>
      </c>
      <c r="D36" s="834"/>
      <c r="E36" s="835"/>
      <c r="F36" s="835"/>
      <c r="G36" s="835"/>
      <c r="H36" s="835"/>
      <c r="I36" s="836"/>
      <c r="J36" s="806"/>
      <c r="K36" s="780"/>
      <c r="L36" s="780"/>
      <c r="M36" s="780" t="s">
        <v>352</v>
      </c>
      <c r="N36" s="779"/>
      <c r="O36" s="798"/>
      <c r="P36" s="789"/>
      <c r="Q36" s="748"/>
      <c r="R36" s="748"/>
      <c r="S36" s="748"/>
      <c r="T36" s="748"/>
      <c r="U36" s="818"/>
      <c r="V36" s="796"/>
      <c r="W36" s="780"/>
      <c r="X36" s="780"/>
      <c r="Y36" s="780"/>
      <c r="Z36" s="780"/>
      <c r="AA36" s="801"/>
      <c r="AB36" s="816"/>
      <c r="AC36" s="785"/>
      <c r="AD36" s="785"/>
      <c r="AE36" s="785"/>
      <c r="AF36" s="785"/>
      <c r="AG36" s="817"/>
      <c r="AH36" s="796"/>
      <c r="AI36" s="780"/>
      <c r="AJ36" s="780"/>
      <c r="AK36" s="780"/>
      <c r="AL36" s="780"/>
      <c r="AM36" s="801"/>
    </row>
    <row r="37" spans="1:39" ht="15.75" thickBot="1">
      <c r="A37" s="166"/>
      <c r="B37" s="813"/>
      <c r="C37" s="813"/>
      <c r="D37" s="3087" t="s">
        <v>25</v>
      </c>
      <c r="E37" s="3088"/>
      <c r="F37" s="3088"/>
      <c r="G37" s="3088"/>
      <c r="H37" s="3088"/>
      <c r="I37" s="3089"/>
      <c r="J37" s="3084" t="s">
        <v>26</v>
      </c>
      <c r="K37" s="3085"/>
      <c r="L37" s="3085"/>
      <c r="M37" s="3085"/>
      <c r="N37" s="3085"/>
      <c r="O37" s="3086"/>
      <c r="P37" s="3087" t="s">
        <v>27</v>
      </c>
      <c r="Q37" s="3090"/>
      <c r="R37" s="3090"/>
      <c r="S37" s="3090"/>
      <c r="T37" s="3090"/>
      <c r="U37" s="3091"/>
      <c r="V37" s="3084" t="s">
        <v>28</v>
      </c>
      <c r="W37" s="3085"/>
      <c r="X37" s="3085"/>
      <c r="Y37" s="3085"/>
      <c r="Z37" s="3085"/>
      <c r="AA37" s="3086"/>
      <c r="AB37" s="3092" t="s">
        <v>29</v>
      </c>
      <c r="AC37" s="3093"/>
      <c r="AD37" s="3093"/>
      <c r="AE37" s="3093"/>
      <c r="AF37" s="3093"/>
      <c r="AG37" s="3094"/>
      <c r="AH37" s="3084" t="s">
        <v>30</v>
      </c>
      <c r="AI37" s="3085"/>
      <c r="AJ37" s="3085"/>
      <c r="AK37" s="3085"/>
      <c r="AL37" s="3085"/>
      <c r="AM37" s="3086"/>
    </row>
    <row r="38" spans="1:39">
      <c r="A38" s="166" t="s">
        <v>40</v>
      </c>
      <c r="B38" s="813">
        <v>556</v>
      </c>
      <c r="C38" s="813">
        <v>556</v>
      </c>
      <c r="D38" s="856"/>
      <c r="E38" s="857"/>
      <c r="F38" s="857"/>
      <c r="G38" s="857"/>
      <c r="H38" s="857"/>
      <c r="I38" s="858"/>
      <c r="J38" s="806"/>
      <c r="K38" s="780"/>
      <c r="L38" s="780"/>
      <c r="M38" s="780" t="s">
        <v>365</v>
      </c>
      <c r="N38" s="780"/>
      <c r="O38" s="806"/>
      <c r="P38" s="789"/>
      <c r="Q38" s="748"/>
      <c r="R38" s="748"/>
      <c r="S38" s="748"/>
      <c r="T38" s="748"/>
      <c r="U38" s="818"/>
      <c r="V38" s="796"/>
      <c r="W38" s="780"/>
      <c r="X38" s="780"/>
      <c r="Y38" s="780"/>
      <c r="Z38" s="780"/>
      <c r="AA38" s="801"/>
      <c r="AB38" s="816"/>
      <c r="AC38" s="785"/>
      <c r="AD38" s="785"/>
      <c r="AE38" s="785"/>
      <c r="AF38" s="785"/>
      <c r="AG38" s="817"/>
      <c r="AH38" s="796"/>
      <c r="AI38" s="780"/>
      <c r="AJ38" s="780"/>
      <c r="AK38" s="780"/>
      <c r="AL38" s="780"/>
      <c r="AM38" s="801"/>
    </row>
    <row r="39" spans="1:39">
      <c r="A39" s="166" t="s">
        <v>40</v>
      </c>
      <c r="B39" s="813">
        <v>587</v>
      </c>
      <c r="C39" s="813">
        <v>587</v>
      </c>
      <c r="D39" s="789"/>
      <c r="E39" s="748"/>
      <c r="F39" s="748"/>
      <c r="G39" s="748" t="s">
        <v>309</v>
      </c>
      <c r="H39" s="748" t="s">
        <v>309</v>
      </c>
      <c r="I39" s="808"/>
      <c r="J39" s="806"/>
      <c r="K39" s="780" t="s">
        <v>411</v>
      </c>
      <c r="L39" s="780"/>
      <c r="M39" s="780"/>
      <c r="N39" s="779"/>
      <c r="O39" s="798"/>
      <c r="P39" s="789"/>
      <c r="Q39" s="748"/>
      <c r="R39" s="790" t="s">
        <v>619</v>
      </c>
      <c r="S39" s="748" t="s">
        <v>419</v>
      </c>
      <c r="T39" s="748" t="s">
        <v>411</v>
      </c>
      <c r="U39" s="818"/>
      <c r="V39" s="796"/>
      <c r="W39" s="780"/>
      <c r="X39" s="780"/>
      <c r="Y39" s="780"/>
      <c r="Z39" s="780"/>
      <c r="AA39" s="801"/>
      <c r="AB39" s="816" t="s">
        <v>370</v>
      </c>
      <c r="AC39" s="785" t="s">
        <v>370</v>
      </c>
      <c r="AD39" s="785"/>
      <c r="AE39" s="785"/>
      <c r="AF39" s="785"/>
      <c r="AG39" s="817"/>
      <c r="AH39" s="796"/>
      <c r="AI39" s="780"/>
      <c r="AJ39" s="780"/>
      <c r="AK39" s="780"/>
      <c r="AL39" s="780"/>
      <c r="AM39" s="801"/>
    </row>
    <row r="40" spans="1:39">
      <c r="A40" s="166" t="s">
        <v>40</v>
      </c>
      <c r="B40" s="813">
        <v>591</v>
      </c>
      <c r="C40" s="813">
        <v>591</v>
      </c>
      <c r="D40" s="789"/>
      <c r="E40" s="748" t="s">
        <v>365</v>
      </c>
      <c r="F40" s="748"/>
      <c r="G40" s="748"/>
      <c r="H40" s="748" t="s">
        <v>523</v>
      </c>
      <c r="I40" s="748" t="s">
        <v>523</v>
      </c>
      <c r="J40" s="806"/>
      <c r="K40" s="780"/>
      <c r="L40" s="780"/>
      <c r="M40" s="780"/>
      <c r="N40" s="779"/>
      <c r="O40" s="798"/>
      <c r="P40" s="789"/>
      <c r="Q40" s="748" t="s">
        <v>416</v>
      </c>
      <c r="R40" s="748"/>
      <c r="S40" s="748"/>
      <c r="T40" s="748"/>
      <c r="U40" s="818"/>
      <c r="V40" s="796"/>
      <c r="W40" s="780"/>
      <c r="X40" s="780"/>
      <c r="Y40" s="780"/>
      <c r="Z40" s="780"/>
      <c r="AA40" s="780"/>
      <c r="AB40" s="816"/>
      <c r="AC40" s="785"/>
      <c r="AD40" s="785"/>
      <c r="AE40" s="785" t="s">
        <v>317</v>
      </c>
      <c r="AF40" s="785"/>
      <c r="AG40" s="817"/>
      <c r="AH40" s="796"/>
      <c r="AI40" s="780"/>
      <c r="AJ40" s="780"/>
      <c r="AK40" s="780"/>
      <c r="AL40" s="780"/>
      <c r="AM40" s="801"/>
    </row>
    <row r="41" spans="1:39">
      <c r="A41" s="166" t="s">
        <v>40</v>
      </c>
      <c r="B41" s="821">
        <v>645</v>
      </c>
      <c r="C41" s="813">
        <v>645</v>
      </c>
      <c r="D41" s="789"/>
      <c r="E41" s="748"/>
      <c r="F41" s="748"/>
      <c r="G41" s="748"/>
      <c r="H41" s="748"/>
      <c r="I41" s="808"/>
      <c r="J41" s="806"/>
      <c r="K41" s="780"/>
      <c r="L41" s="780"/>
      <c r="M41" s="780" t="s">
        <v>369</v>
      </c>
      <c r="N41" s="779"/>
      <c r="O41" s="798"/>
      <c r="P41" s="789"/>
      <c r="Q41" s="748"/>
      <c r="R41" s="748" t="s">
        <v>420</v>
      </c>
      <c r="S41" s="748" t="s">
        <v>420</v>
      </c>
      <c r="T41" s="748"/>
      <c r="U41" s="818"/>
      <c r="V41" s="796" t="s">
        <v>369</v>
      </c>
      <c r="W41" s="780" t="s">
        <v>369</v>
      </c>
      <c r="X41" s="780" t="s">
        <v>369</v>
      </c>
      <c r="Y41" s="780" t="s">
        <v>369</v>
      </c>
      <c r="Z41" s="780"/>
      <c r="AA41" s="801"/>
      <c r="AB41" s="822"/>
      <c r="AC41" s="785"/>
      <c r="AD41" s="785"/>
      <c r="AE41" s="785" t="s">
        <v>369</v>
      </c>
      <c r="AF41" s="785" t="s">
        <v>369</v>
      </c>
      <c r="AG41" s="817"/>
      <c r="AH41" s="796"/>
      <c r="AI41" s="780"/>
      <c r="AJ41" s="780"/>
      <c r="AK41" s="780"/>
      <c r="AL41" s="780"/>
      <c r="AM41" s="801"/>
    </row>
    <row r="42" spans="1:39">
      <c r="A42" s="166" t="s">
        <v>40</v>
      </c>
      <c r="B42" s="813">
        <v>649</v>
      </c>
      <c r="C42" s="813">
        <v>649</v>
      </c>
      <c r="D42" s="789"/>
      <c r="E42" s="748"/>
      <c r="F42" s="748"/>
      <c r="G42" s="748"/>
      <c r="H42" s="748"/>
      <c r="I42" s="808"/>
      <c r="J42" s="806"/>
      <c r="K42" s="780"/>
      <c r="L42" s="780"/>
      <c r="M42" s="780"/>
      <c r="N42" s="779"/>
      <c r="O42" s="798"/>
      <c r="P42" s="789"/>
      <c r="Q42" s="748"/>
      <c r="R42" s="746"/>
      <c r="S42" s="746"/>
      <c r="T42" s="746"/>
      <c r="U42" s="818"/>
      <c r="V42" s="796"/>
      <c r="W42" s="780"/>
      <c r="X42" s="780"/>
      <c r="Y42" s="780"/>
      <c r="Z42" s="780"/>
      <c r="AA42" s="801"/>
      <c r="AB42" s="816"/>
      <c r="AC42" s="785"/>
      <c r="AD42" s="785"/>
      <c r="AE42" s="785"/>
      <c r="AF42" s="785"/>
      <c r="AG42" s="817"/>
      <c r="AH42" s="796"/>
      <c r="AI42" s="780"/>
      <c r="AJ42" s="780"/>
      <c r="AK42" s="780"/>
      <c r="AL42" s="780"/>
      <c r="AM42" s="801"/>
    </row>
    <row r="43" spans="1:39">
      <c r="A43" s="166" t="s">
        <v>40</v>
      </c>
      <c r="B43" s="813">
        <v>485</v>
      </c>
      <c r="C43" s="813">
        <v>485</v>
      </c>
      <c r="D43" s="789"/>
      <c r="E43" s="748" t="s">
        <v>353</v>
      </c>
      <c r="F43" s="748" t="s">
        <v>382</v>
      </c>
      <c r="G43" s="748" t="s">
        <v>348</v>
      </c>
      <c r="H43" s="748" t="s">
        <v>392</v>
      </c>
      <c r="I43" s="808" t="s">
        <v>392</v>
      </c>
      <c r="J43" s="806"/>
      <c r="K43" s="780" t="s">
        <v>354</v>
      </c>
      <c r="L43" s="780" t="s">
        <v>353</v>
      </c>
      <c r="M43" s="780" t="s">
        <v>353</v>
      </c>
      <c r="N43" s="779" t="s">
        <v>412</v>
      </c>
      <c r="O43" s="798"/>
      <c r="P43" s="823" t="s">
        <v>363</v>
      </c>
      <c r="Q43" s="748" t="s">
        <v>349</v>
      </c>
      <c r="R43" s="748" t="s">
        <v>394</v>
      </c>
      <c r="S43" s="748" t="s">
        <v>354</v>
      </c>
      <c r="T43" s="748"/>
      <c r="U43" s="748"/>
      <c r="V43" s="796"/>
      <c r="W43" s="780" t="s">
        <v>1501</v>
      </c>
      <c r="X43" s="780" t="s">
        <v>354</v>
      </c>
      <c r="Y43" s="780" t="s">
        <v>354</v>
      </c>
      <c r="Z43" s="780"/>
      <c r="AA43" s="788"/>
      <c r="AB43" s="816"/>
      <c r="AC43" s="785" t="s">
        <v>354</v>
      </c>
      <c r="AD43" s="803" t="s">
        <v>353</v>
      </c>
      <c r="AE43" s="785" t="s">
        <v>436</v>
      </c>
      <c r="AF43" s="785" t="s">
        <v>436</v>
      </c>
      <c r="AG43" s="817" t="s">
        <v>436</v>
      </c>
      <c r="AH43" s="796"/>
      <c r="AI43" s="780" t="s">
        <v>441</v>
      </c>
      <c r="AJ43" s="780" t="s">
        <v>441</v>
      </c>
      <c r="AK43" s="780"/>
      <c r="AL43" s="780"/>
      <c r="AM43" s="801"/>
    </row>
    <row r="44" spans="1:39" ht="27" customHeight="1">
      <c r="A44" s="166" t="s">
        <v>40</v>
      </c>
      <c r="B44" s="813">
        <v>489</v>
      </c>
      <c r="C44" s="813">
        <v>489</v>
      </c>
      <c r="D44" s="747"/>
      <c r="E44" s="746" t="s">
        <v>364</v>
      </c>
      <c r="F44" s="748" t="s">
        <v>354</v>
      </c>
      <c r="G44" s="846" t="s">
        <v>617</v>
      </c>
      <c r="H44" s="746" t="s">
        <v>396</v>
      </c>
      <c r="I44" s="859"/>
      <c r="J44" s="806"/>
      <c r="K44" s="780" t="s">
        <v>362</v>
      </c>
      <c r="L44" s="780" t="s">
        <v>362</v>
      </c>
      <c r="M44" s="780" t="s">
        <v>463</v>
      </c>
      <c r="N44" s="779" t="s">
        <v>549</v>
      </c>
      <c r="O44" s="798"/>
      <c r="P44" s="793"/>
      <c r="Q44" s="748" t="s">
        <v>1402</v>
      </c>
      <c r="R44" s="846"/>
      <c r="S44" s="748" t="s">
        <v>394</v>
      </c>
      <c r="T44" s="846"/>
      <c r="U44" s="846"/>
      <c r="V44" s="782"/>
      <c r="W44" s="780" t="s">
        <v>363</v>
      </c>
      <c r="X44" s="780" t="s">
        <v>363</v>
      </c>
      <c r="Y44" s="780" t="s">
        <v>363</v>
      </c>
      <c r="Z44" s="780" t="s">
        <v>363</v>
      </c>
      <c r="AA44" s="788"/>
      <c r="AB44" s="816"/>
      <c r="AC44" s="785"/>
      <c r="AD44" s="785" t="s">
        <v>348</v>
      </c>
      <c r="AE44" s="785" t="s">
        <v>348</v>
      </c>
      <c r="AF44" s="795" t="s">
        <v>524</v>
      </c>
      <c r="AG44" s="817" t="s">
        <v>524</v>
      </c>
      <c r="AH44" s="796"/>
      <c r="AI44" s="779" t="s">
        <v>1348</v>
      </c>
      <c r="AJ44" s="779" t="s">
        <v>1348</v>
      </c>
      <c r="AK44" s="780" t="s">
        <v>1348</v>
      </c>
      <c r="AL44" s="780" t="s">
        <v>1348</v>
      </c>
      <c r="AM44" s="801"/>
    </row>
    <row r="45" spans="1:39">
      <c r="A45" s="166" t="s">
        <v>40</v>
      </c>
      <c r="B45" s="813" t="s">
        <v>96</v>
      </c>
      <c r="C45" s="813" t="s">
        <v>96</v>
      </c>
      <c r="D45" s="789"/>
      <c r="E45" s="748" t="s">
        <v>988</v>
      </c>
      <c r="F45" s="748" t="s">
        <v>362</v>
      </c>
      <c r="G45" s="748" t="s">
        <v>362</v>
      </c>
      <c r="H45" s="748" t="s">
        <v>397</v>
      </c>
      <c r="I45" s="808" t="s">
        <v>397</v>
      </c>
      <c r="J45" s="806"/>
      <c r="K45" s="780"/>
      <c r="L45" s="780" t="s">
        <v>366</v>
      </c>
      <c r="M45" s="780" t="s">
        <v>349</v>
      </c>
      <c r="N45" s="779" t="s">
        <v>435</v>
      </c>
      <c r="O45" s="779" t="s">
        <v>435</v>
      </c>
      <c r="P45" s="789" t="s">
        <v>354</v>
      </c>
      <c r="Q45" s="748" t="s">
        <v>353</v>
      </c>
      <c r="R45" s="748" t="s">
        <v>354</v>
      </c>
      <c r="S45" s="748" t="s">
        <v>372</v>
      </c>
      <c r="T45" s="748" t="s">
        <v>653</v>
      </c>
      <c r="U45" s="818"/>
      <c r="V45" s="800" t="s">
        <v>350</v>
      </c>
      <c r="W45" s="783" t="s">
        <v>350</v>
      </c>
      <c r="X45" s="804" t="s">
        <v>348</v>
      </c>
      <c r="Y45" s="780" t="s">
        <v>348</v>
      </c>
      <c r="Z45" s="780" t="s">
        <v>353</v>
      </c>
      <c r="AA45" s="788"/>
      <c r="AB45" s="816"/>
      <c r="AC45" s="785" t="s">
        <v>362</v>
      </c>
      <c r="AD45" s="785"/>
      <c r="AE45" s="785" t="s">
        <v>362</v>
      </c>
      <c r="AF45" s="785"/>
      <c r="AG45" s="817"/>
      <c r="AH45" s="796"/>
      <c r="AI45" s="779"/>
      <c r="AJ45" s="779"/>
      <c r="AK45" s="780"/>
      <c r="AL45" s="780"/>
      <c r="AM45" s="801"/>
    </row>
    <row r="46" spans="1:39" ht="34.5" customHeight="1">
      <c r="A46" s="166" t="s">
        <v>40</v>
      </c>
      <c r="B46" s="813">
        <v>195</v>
      </c>
      <c r="C46" s="813">
        <v>195</v>
      </c>
      <c r="D46" s="789"/>
      <c r="E46" s="748" t="s">
        <v>1138</v>
      </c>
      <c r="F46" s="748" t="s">
        <v>366</v>
      </c>
      <c r="G46" s="748" t="s">
        <v>366</v>
      </c>
      <c r="H46" s="748" t="s">
        <v>366</v>
      </c>
      <c r="I46" s="778"/>
      <c r="J46" s="806" t="s">
        <v>662</v>
      </c>
      <c r="K46" s="780" t="s">
        <v>366</v>
      </c>
      <c r="L46" s="824" t="s">
        <v>372</v>
      </c>
      <c r="M46" s="780" t="s">
        <v>372</v>
      </c>
      <c r="N46" s="779" t="s">
        <v>589</v>
      </c>
      <c r="O46" s="798" t="s">
        <v>589</v>
      </c>
      <c r="P46" s="776"/>
      <c r="Q46" s="748" t="s">
        <v>356</v>
      </c>
      <c r="R46" s="748" t="s">
        <v>358</v>
      </c>
      <c r="S46" s="748" t="s">
        <v>366</v>
      </c>
      <c r="T46" s="748"/>
      <c r="U46" s="794"/>
      <c r="V46" s="782"/>
      <c r="W46" s="780" t="s">
        <v>411</v>
      </c>
      <c r="X46" s="780" t="s">
        <v>411</v>
      </c>
      <c r="Y46" s="780" t="s">
        <v>589</v>
      </c>
      <c r="Z46" s="780" t="s">
        <v>506</v>
      </c>
      <c r="AA46" s="788"/>
      <c r="AB46" s="816"/>
      <c r="AC46" s="785"/>
      <c r="AD46" s="785"/>
      <c r="AE46" s="785"/>
      <c r="AF46" s="785"/>
      <c r="AG46" s="817"/>
      <c r="AH46" s="796"/>
      <c r="AI46" s="780"/>
      <c r="AJ46" s="780"/>
      <c r="AK46" s="780"/>
      <c r="AL46" s="780"/>
      <c r="AM46" s="801"/>
    </row>
    <row r="47" spans="1:39">
      <c r="A47" s="166" t="s">
        <v>40</v>
      </c>
      <c r="B47" s="813">
        <v>745</v>
      </c>
      <c r="C47" s="813">
        <v>745</v>
      </c>
      <c r="D47" s="776"/>
      <c r="E47" s="748" t="s">
        <v>355</v>
      </c>
      <c r="F47" s="799" t="s">
        <v>411</v>
      </c>
      <c r="G47" s="746" t="s">
        <v>411</v>
      </c>
      <c r="H47" s="748" t="s">
        <v>398</v>
      </c>
      <c r="I47" s="778" t="s">
        <v>401</v>
      </c>
      <c r="J47" s="779"/>
      <c r="K47" s="780" t="s">
        <v>355</v>
      </c>
      <c r="L47" s="780" t="s">
        <v>407</v>
      </c>
      <c r="M47" s="780" t="s">
        <v>405</v>
      </c>
      <c r="N47" s="780"/>
      <c r="O47" s="798"/>
      <c r="P47" s="776"/>
      <c r="Q47" s="748" t="s">
        <v>355</v>
      </c>
      <c r="R47" s="748"/>
      <c r="S47" s="748"/>
      <c r="T47" s="748"/>
      <c r="U47" s="794"/>
      <c r="V47" s="782"/>
      <c r="W47" s="780" t="s">
        <v>355</v>
      </c>
      <c r="X47" s="780"/>
      <c r="Y47" s="780" t="s">
        <v>350</v>
      </c>
      <c r="Z47" s="780"/>
      <c r="AA47" s="788"/>
      <c r="AB47" s="816"/>
      <c r="AC47" s="785" t="s">
        <v>355</v>
      </c>
      <c r="AD47" s="785"/>
      <c r="AE47" s="785"/>
      <c r="AF47" s="785"/>
      <c r="AG47" s="817"/>
      <c r="AH47" s="796"/>
      <c r="AI47" s="780"/>
      <c r="AJ47" s="780"/>
      <c r="AK47" s="780"/>
      <c r="AL47" s="780"/>
      <c r="AM47" s="801"/>
    </row>
    <row r="48" spans="1:39" ht="15.75" customHeight="1">
      <c r="A48" s="166" t="s">
        <v>40</v>
      </c>
      <c r="B48" s="813">
        <v>749</v>
      </c>
      <c r="C48" s="813">
        <v>749</v>
      </c>
      <c r="D48" s="776"/>
      <c r="E48" s="799"/>
      <c r="F48" s="748" t="s">
        <v>422</v>
      </c>
      <c r="G48" s="748" t="s">
        <v>367</v>
      </c>
      <c r="H48" s="746" t="s">
        <v>345</v>
      </c>
      <c r="I48" s="860"/>
      <c r="J48" s="779"/>
      <c r="K48" s="780" t="s">
        <v>919</v>
      </c>
      <c r="L48" s="780" t="s">
        <v>401</v>
      </c>
      <c r="M48" s="780" t="s">
        <v>355</v>
      </c>
      <c r="N48" s="780"/>
      <c r="O48" s="798"/>
      <c r="P48" s="776"/>
      <c r="Q48" s="748" t="s">
        <v>367</v>
      </c>
      <c r="R48" s="748" t="s">
        <v>367</v>
      </c>
      <c r="S48" s="748"/>
      <c r="T48" s="748"/>
      <c r="U48" s="794"/>
      <c r="V48" s="796"/>
      <c r="W48" s="780"/>
      <c r="X48" s="780"/>
      <c r="Y48" s="780"/>
      <c r="Z48" s="780"/>
      <c r="AA48" s="801"/>
      <c r="AB48" s="816"/>
      <c r="AC48" s="785" t="s">
        <v>411</v>
      </c>
      <c r="AD48" s="785" t="s">
        <v>411</v>
      </c>
      <c r="AE48" s="785"/>
      <c r="AF48" s="785"/>
      <c r="AG48" s="817"/>
      <c r="AH48" s="796"/>
      <c r="AI48" s="785" t="s">
        <v>633</v>
      </c>
      <c r="AJ48" s="785" t="s">
        <v>633</v>
      </c>
      <c r="AK48" s="780"/>
      <c r="AL48" s="780"/>
      <c r="AM48" s="801"/>
    </row>
    <row r="49" spans="1:39" s="43" customFormat="1">
      <c r="A49" s="166" t="s">
        <v>40</v>
      </c>
      <c r="B49" s="813">
        <v>285</v>
      </c>
      <c r="C49" s="813">
        <v>285</v>
      </c>
      <c r="D49" s="776"/>
      <c r="E49" s="748"/>
      <c r="F49" s="748"/>
      <c r="G49" s="748"/>
      <c r="H49" s="748"/>
      <c r="I49" s="778"/>
      <c r="J49" s="779"/>
      <c r="K49" s="780" t="s">
        <v>384</v>
      </c>
      <c r="L49" s="780" t="s">
        <v>384</v>
      </c>
      <c r="M49" s="780"/>
      <c r="N49" s="780"/>
      <c r="O49" s="798"/>
      <c r="P49" s="776"/>
      <c r="Q49" s="748" t="s">
        <v>1402</v>
      </c>
      <c r="R49" s="748"/>
      <c r="S49" s="748" t="s">
        <v>418</v>
      </c>
      <c r="T49" s="748"/>
      <c r="U49" s="794"/>
      <c r="V49" s="796"/>
      <c r="W49" s="780"/>
      <c r="X49" s="780" t="s">
        <v>345</v>
      </c>
      <c r="Y49" s="780" t="s">
        <v>345</v>
      </c>
      <c r="Z49" s="780"/>
      <c r="AA49" s="801"/>
      <c r="AB49" s="816"/>
      <c r="AC49" s="785"/>
      <c r="AD49" s="785"/>
      <c r="AE49" s="785"/>
      <c r="AF49" s="785"/>
      <c r="AG49" s="817"/>
      <c r="AH49" s="796"/>
      <c r="AI49" s="780"/>
      <c r="AJ49" s="780"/>
      <c r="AK49" s="780"/>
      <c r="AL49" s="780"/>
      <c r="AM49" s="801"/>
    </row>
    <row r="50" spans="1:39">
      <c r="A50" s="166" t="s">
        <v>40</v>
      </c>
      <c r="B50" s="813">
        <v>356</v>
      </c>
      <c r="C50" s="813">
        <v>356</v>
      </c>
      <c r="D50" s="776"/>
      <c r="E50" s="748"/>
      <c r="F50" s="748"/>
      <c r="G50" s="748"/>
      <c r="H50" s="748"/>
      <c r="I50" s="778"/>
      <c r="J50" s="779"/>
      <c r="K50" s="780"/>
      <c r="L50" s="780" t="s">
        <v>406</v>
      </c>
      <c r="M50" s="780" t="s">
        <v>406</v>
      </c>
      <c r="N50" s="780"/>
      <c r="O50" s="798"/>
      <c r="P50" s="776"/>
      <c r="Q50" s="799" t="s">
        <v>375</v>
      </c>
      <c r="R50" s="799" t="s">
        <v>375</v>
      </c>
      <c r="S50" s="799" t="s">
        <v>375</v>
      </c>
      <c r="T50" s="799" t="s">
        <v>375</v>
      </c>
      <c r="U50" s="794"/>
      <c r="V50" s="812"/>
      <c r="W50" s="783"/>
      <c r="X50" s="783"/>
      <c r="Y50" s="783"/>
      <c r="Z50" s="783"/>
      <c r="AA50" s="801"/>
      <c r="AB50" s="816"/>
      <c r="AC50" s="785" t="s">
        <v>375</v>
      </c>
      <c r="AD50" s="785" t="s">
        <v>375</v>
      </c>
      <c r="AE50" s="785" t="s">
        <v>375</v>
      </c>
      <c r="AF50" s="785" t="s">
        <v>375</v>
      </c>
      <c r="AG50" s="817"/>
      <c r="AH50" s="812"/>
      <c r="AI50" s="783"/>
      <c r="AJ50" s="783"/>
      <c r="AK50" s="783"/>
      <c r="AL50" s="783"/>
      <c r="AM50" s="801"/>
    </row>
    <row r="51" spans="1:39">
      <c r="A51" s="166" t="s">
        <v>40</v>
      </c>
      <c r="B51" s="813">
        <v>548</v>
      </c>
      <c r="C51" s="813">
        <v>548</v>
      </c>
      <c r="D51" s="793" t="s">
        <v>344</v>
      </c>
      <c r="E51" s="746" t="s">
        <v>344</v>
      </c>
      <c r="F51" s="748" t="s">
        <v>356</v>
      </c>
      <c r="G51" s="748" t="s">
        <v>388</v>
      </c>
      <c r="H51" s="748" t="s">
        <v>388</v>
      </c>
      <c r="I51" s="778"/>
      <c r="J51" s="779"/>
      <c r="K51" s="792" t="s">
        <v>388</v>
      </c>
      <c r="L51" s="783" t="s">
        <v>388</v>
      </c>
      <c r="M51" s="780" t="s">
        <v>388</v>
      </c>
      <c r="N51" s="780" t="s">
        <v>373</v>
      </c>
      <c r="O51" s="798"/>
      <c r="P51" s="789"/>
      <c r="Q51" s="748"/>
      <c r="R51" s="748"/>
      <c r="S51" s="748"/>
      <c r="T51" s="748"/>
      <c r="U51" s="818"/>
      <c r="V51" s="812"/>
      <c r="W51" s="783"/>
      <c r="X51" s="783" t="s">
        <v>588</v>
      </c>
      <c r="Y51" s="783" t="s">
        <v>388</v>
      </c>
      <c r="Z51" s="783" t="s">
        <v>388</v>
      </c>
      <c r="AA51" s="825"/>
      <c r="AB51" s="816"/>
      <c r="AC51" s="785"/>
      <c r="AD51" s="785"/>
      <c r="AE51" s="785" t="s">
        <v>377</v>
      </c>
      <c r="AF51" s="785"/>
      <c r="AG51" s="817"/>
      <c r="AH51" s="796"/>
      <c r="AI51" s="780"/>
      <c r="AJ51" s="780"/>
      <c r="AK51" s="780"/>
      <c r="AL51" s="780"/>
      <c r="AM51" s="801"/>
    </row>
    <row r="52" spans="1:39" ht="16.5" customHeight="1">
      <c r="A52" s="166" t="s">
        <v>40</v>
      </c>
      <c r="B52" s="813">
        <v>550</v>
      </c>
      <c r="C52" s="813">
        <v>550</v>
      </c>
      <c r="D52" s="776"/>
      <c r="E52" s="746"/>
      <c r="F52" s="748" t="s">
        <v>625</v>
      </c>
      <c r="G52" s="748" t="s">
        <v>375</v>
      </c>
      <c r="H52" s="748" t="s">
        <v>1491</v>
      </c>
      <c r="I52" s="778"/>
      <c r="J52" s="779" t="s">
        <v>356</v>
      </c>
      <c r="K52" s="798" t="s">
        <v>352</v>
      </c>
      <c r="L52" s="783"/>
      <c r="M52" s="780" t="s">
        <v>588</v>
      </c>
      <c r="N52" s="780"/>
      <c r="O52" s="780"/>
      <c r="P52" s="789" t="s">
        <v>413</v>
      </c>
      <c r="Q52" s="748" t="s">
        <v>413</v>
      </c>
      <c r="R52" s="748" t="s">
        <v>413</v>
      </c>
      <c r="S52" s="748" t="s">
        <v>356</v>
      </c>
      <c r="T52" s="748" t="s">
        <v>1229</v>
      </c>
      <c r="U52" s="818"/>
      <c r="V52" s="796"/>
      <c r="W52" s="780" t="s">
        <v>360</v>
      </c>
      <c r="X52" s="780" t="s">
        <v>360</v>
      </c>
      <c r="Y52" s="780" t="s">
        <v>360</v>
      </c>
      <c r="Z52" s="780" t="s">
        <v>360</v>
      </c>
      <c r="AA52" s="801" t="s">
        <v>413</v>
      </c>
      <c r="AB52" s="816"/>
      <c r="AC52" s="785"/>
      <c r="AD52" s="785"/>
      <c r="AE52" s="785" t="s">
        <v>408</v>
      </c>
      <c r="AF52" s="785" t="s">
        <v>408</v>
      </c>
      <c r="AG52" s="817"/>
      <c r="AH52" s="796"/>
      <c r="AI52" s="780"/>
      <c r="AJ52" s="780"/>
      <c r="AK52" s="780"/>
      <c r="AL52" s="780"/>
      <c r="AM52" s="801"/>
    </row>
    <row r="53" spans="1:39">
      <c r="A53" s="166" t="s">
        <v>40</v>
      </c>
      <c r="B53" s="813">
        <v>552</v>
      </c>
      <c r="C53" s="813">
        <v>552</v>
      </c>
      <c r="D53" s="776"/>
      <c r="E53" s="748"/>
      <c r="F53" s="748"/>
      <c r="G53" s="799"/>
      <c r="H53" s="748"/>
      <c r="I53" s="778"/>
      <c r="J53" s="779"/>
      <c r="K53" s="792" t="s">
        <v>376</v>
      </c>
      <c r="L53" s="783"/>
      <c r="M53" s="783" t="s">
        <v>368</v>
      </c>
      <c r="N53" s="780" t="s">
        <v>368</v>
      </c>
      <c r="O53" s="798"/>
      <c r="P53" s="789"/>
      <c r="Q53" s="746"/>
      <c r="R53" s="746" t="s">
        <v>588</v>
      </c>
      <c r="S53" s="746" t="s">
        <v>376</v>
      </c>
      <c r="T53" s="748" t="s">
        <v>376</v>
      </c>
      <c r="U53" s="818"/>
      <c r="V53" s="796" t="s">
        <v>368</v>
      </c>
      <c r="W53" s="780" t="s">
        <v>368</v>
      </c>
      <c r="X53" s="780" t="s">
        <v>352</v>
      </c>
      <c r="Y53" s="780" t="s">
        <v>375</v>
      </c>
      <c r="Z53" s="780" t="s">
        <v>375</v>
      </c>
      <c r="AA53" s="801" t="s">
        <v>375</v>
      </c>
      <c r="AB53" s="816"/>
      <c r="AC53" s="785" t="s">
        <v>588</v>
      </c>
      <c r="AD53" s="785" t="s">
        <v>413</v>
      </c>
      <c r="AE53" s="785" t="s">
        <v>388</v>
      </c>
      <c r="AF53" s="785" t="s">
        <v>388</v>
      </c>
      <c r="AG53" s="817" t="s">
        <v>388</v>
      </c>
      <c r="AH53" s="796"/>
      <c r="AI53" s="780"/>
      <c r="AJ53" s="780"/>
      <c r="AK53" s="780"/>
      <c r="AL53" s="780"/>
      <c r="AM53" s="801"/>
    </row>
    <row r="54" spans="1:39" s="357" customFormat="1">
      <c r="A54" s="358" t="s">
        <v>40</v>
      </c>
      <c r="B54" s="826">
        <v>566</v>
      </c>
      <c r="C54" s="826">
        <v>566</v>
      </c>
      <c r="D54" s="782"/>
      <c r="E54" s="815" t="s">
        <v>354</v>
      </c>
      <c r="F54" s="804" t="s">
        <v>394</v>
      </c>
      <c r="G54" s="780" t="s">
        <v>921</v>
      </c>
      <c r="H54" s="780" t="s">
        <v>393</v>
      </c>
      <c r="I54" s="827"/>
      <c r="J54" s="779"/>
      <c r="K54" s="780" t="s">
        <v>385</v>
      </c>
      <c r="L54" s="792" t="s">
        <v>360</v>
      </c>
      <c r="M54" s="780" t="s">
        <v>359</v>
      </c>
      <c r="N54" s="780" t="s">
        <v>414</v>
      </c>
      <c r="O54" s="798"/>
      <c r="P54" s="796" t="s">
        <v>434</v>
      </c>
      <c r="Q54" s="796" t="s">
        <v>416</v>
      </c>
      <c r="R54" s="783"/>
      <c r="S54" s="780" t="s">
        <v>365</v>
      </c>
      <c r="T54" s="780" t="s">
        <v>421</v>
      </c>
      <c r="U54" s="780" t="s">
        <v>421</v>
      </c>
      <c r="V54" s="796"/>
      <c r="W54" s="780" t="s">
        <v>356</v>
      </c>
      <c r="X54" s="780" t="s">
        <v>368</v>
      </c>
      <c r="Y54" s="783" t="s">
        <v>590</v>
      </c>
      <c r="Z54" s="780"/>
      <c r="AA54" s="801"/>
      <c r="AB54" s="806" t="s">
        <v>405</v>
      </c>
      <c r="AC54" s="780" t="s">
        <v>368</v>
      </c>
      <c r="AD54" s="780"/>
      <c r="AE54" s="780"/>
      <c r="AF54" s="780" t="s">
        <v>376</v>
      </c>
      <c r="AG54" s="801"/>
      <c r="AH54" s="796" t="s">
        <v>214</v>
      </c>
      <c r="AI54" s="780"/>
      <c r="AJ54" s="780" t="s">
        <v>354</v>
      </c>
      <c r="AK54" s="780" t="s">
        <v>393</v>
      </c>
      <c r="AL54" s="780"/>
      <c r="AM54" s="801"/>
    </row>
    <row r="55" spans="1:39" s="357" customFormat="1" ht="16.5" customHeight="1">
      <c r="A55" s="358" t="s">
        <v>40</v>
      </c>
      <c r="B55" s="828">
        <v>593</v>
      </c>
      <c r="C55" s="826">
        <v>593</v>
      </c>
      <c r="D55" s="829"/>
      <c r="E55" s="780" t="s">
        <v>352</v>
      </c>
      <c r="F55" s="780" t="s">
        <v>372</v>
      </c>
      <c r="G55" s="780"/>
      <c r="H55" s="780" t="s">
        <v>393</v>
      </c>
      <c r="I55" s="788"/>
      <c r="J55" s="779"/>
      <c r="K55" s="792" t="s">
        <v>679</v>
      </c>
      <c r="L55" s="783" t="s">
        <v>400</v>
      </c>
      <c r="M55" s="783" t="s">
        <v>400</v>
      </c>
      <c r="N55" s="783" t="s">
        <v>416</v>
      </c>
      <c r="O55" s="792"/>
      <c r="P55" s="800" t="s">
        <v>348</v>
      </c>
      <c r="Q55" s="780" t="s">
        <v>363</v>
      </c>
      <c r="R55" s="783" t="s">
        <v>911</v>
      </c>
      <c r="S55" s="780" t="s">
        <v>361</v>
      </c>
      <c r="T55" s="780" t="s">
        <v>377</v>
      </c>
      <c r="U55" s="806"/>
      <c r="V55" s="812"/>
      <c r="W55" s="783" t="s">
        <v>348</v>
      </c>
      <c r="X55" s="780" t="s">
        <v>376</v>
      </c>
      <c r="Y55" s="780" t="s">
        <v>376</v>
      </c>
      <c r="Z55" s="780" t="s">
        <v>376</v>
      </c>
      <c r="AA55" s="801" t="s">
        <v>376</v>
      </c>
      <c r="AB55" s="830" t="s">
        <v>614</v>
      </c>
      <c r="AC55" s="780" t="s">
        <v>360</v>
      </c>
      <c r="AD55" s="780" t="s">
        <v>360</v>
      </c>
      <c r="AE55" s="780" t="s">
        <v>377</v>
      </c>
      <c r="AF55" s="780" t="s">
        <v>377</v>
      </c>
      <c r="AG55" s="801"/>
      <c r="AH55" s="796"/>
      <c r="AI55" s="780" t="s">
        <v>383</v>
      </c>
      <c r="AJ55" s="780" t="s">
        <v>383</v>
      </c>
      <c r="AK55" s="780" t="s">
        <v>393</v>
      </c>
      <c r="AL55" s="780"/>
      <c r="AM55" s="801"/>
    </row>
    <row r="56" spans="1:39">
      <c r="A56" s="166" t="s">
        <v>40</v>
      </c>
      <c r="B56" s="813">
        <v>641</v>
      </c>
      <c r="C56" s="813">
        <v>641</v>
      </c>
      <c r="D56" s="789"/>
      <c r="E56" s="748"/>
      <c r="F56" s="748" t="s">
        <v>350</v>
      </c>
      <c r="G56" s="748" t="s">
        <v>402</v>
      </c>
      <c r="H56" s="748"/>
      <c r="I56" s="808"/>
      <c r="J56" s="814"/>
      <c r="K56" s="783" t="s">
        <v>355</v>
      </c>
      <c r="L56" s="783"/>
      <c r="M56" s="783"/>
      <c r="N56" s="783" t="s">
        <v>411</v>
      </c>
      <c r="O56" s="831" t="s">
        <v>411</v>
      </c>
      <c r="P56" s="789"/>
      <c r="Q56" s="748" t="s">
        <v>380</v>
      </c>
      <c r="R56" s="748" t="s">
        <v>393</v>
      </c>
      <c r="S56" s="748" t="s">
        <v>380</v>
      </c>
      <c r="T56" s="748"/>
      <c r="U56" s="818"/>
      <c r="V56" s="796"/>
      <c r="W56" s="780" t="s">
        <v>939</v>
      </c>
      <c r="X56" s="780" t="s">
        <v>355</v>
      </c>
      <c r="Y56" s="780" t="s">
        <v>422</v>
      </c>
      <c r="Z56" s="780"/>
      <c r="AA56" s="801"/>
      <c r="AB56" s="816"/>
      <c r="AC56" s="785" t="s">
        <v>355</v>
      </c>
      <c r="AD56" s="785"/>
      <c r="AE56" s="785" t="s">
        <v>350</v>
      </c>
      <c r="AF56" s="785"/>
      <c r="AG56" s="817"/>
      <c r="AH56" s="796"/>
      <c r="AI56" s="780"/>
      <c r="AJ56" s="780" t="s">
        <v>355</v>
      </c>
      <c r="AK56" s="780"/>
      <c r="AL56" s="780"/>
      <c r="AM56" s="801"/>
    </row>
    <row r="57" spans="1:39">
      <c r="A57" s="166" t="s">
        <v>40</v>
      </c>
      <c r="B57" s="813">
        <v>739</v>
      </c>
      <c r="C57" s="813">
        <v>739</v>
      </c>
      <c r="D57" s="789"/>
      <c r="E57" s="748" t="s">
        <v>422</v>
      </c>
      <c r="F57" s="748"/>
      <c r="G57" s="748" t="s">
        <v>424</v>
      </c>
      <c r="H57" s="748" t="s">
        <v>425</v>
      </c>
      <c r="I57" s="808"/>
      <c r="J57" s="806"/>
      <c r="K57" s="780"/>
      <c r="L57" s="780"/>
      <c r="M57" s="780" t="s">
        <v>393</v>
      </c>
      <c r="N57" s="780"/>
      <c r="O57" s="806"/>
      <c r="P57" s="789"/>
      <c r="Q57" s="748"/>
      <c r="R57" s="748"/>
      <c r="S57" s="748"/>
      <c r="T57" s="748" t="s">
        <v>355</v>
      </c>
      <c r="U57" s="818"/>
      <c r="V57" s="796" t="s">
        <v>350</v>
      </c>
      <c r="W57" s="780"/>
      <c r="X57" s="780"/>
      <c r="Y57" s="780" t="s">
        <v>368</v>
      </c>
      <c r="Z57" s="780"/>
      <c r="AA57" s="801"/>
      <c r="AB57" s="816"/>
      <c r="AC57" s="785" t="s">
        <v>368</v>
      </c>
      <c r="AD57" s="785" t="s">
        <v>349</v>
      </c>
      <c r="AE57" s="785"/>
      <c r="AF57" s="785" t="s">
        <v>365</v>
      </c>
      <c r="AG57" s="817"/>
      <c r="AH57" s="796"/>
      <c r="AI57" s="780"/>
      <c r="AJ57" s="780"/>
      <c r="AK57" s="780"/>
      <c r="AL57" s="780"/>
      <c r="AM57" s="801"/>
    </row>
    <row r="58" spans="1:39">
      <c r="A58" s="166" t="s">
        <v>40</v>
      </c>
      <c r="B58" s="813">
        <v>743</v>
      </c>
      <c r="C58" s="813">
        <v>743</v>
      </c>
      <c r="D58" s="789"/>
      <c r="E58" s="748" t="s">
        <v>361</v>
      </c>
      <c r="F58" s="748"/>
      <c r="G58" s="748" t="s">
        <v>386</v>
      </c>
      <c r="H58" s="748"/>
      <c r="I58" s="808"/>
      <c r="J58" s="806"/>
      <c r="K58" s="780" t="s">
        <v>404</v>
      </c>
      <c r="L58" s="780" t="s">
        <v>405</v>
      </c>
      <c r="M58" s="780"/>
      <c r="N58" s="780"/>
      <c r="O58" s="806"/>
      <c r="P58" s="789"/>
      <c r="Q58" s="748" t="s">
        <v>505</v>
      </c>
      <c r="R58" s="748" t="s">
        <v>505</v>
      </c>
      <c r="S58" s="748" t="s">
        <v>505</v>
      </c>
      <c r="T58" s="748"/>
      <c r="U58" s="818"/>
      <c r="V58" s="796"/>
      <c r="W58" s="780" t="s">
        <v>373</v>
      </c>
      <c r="X58" s="780"/>
      <c r="Y58" s="780"/>
      <c r="Z58" s="780"/>
      <c r="AA58" s="801"/>
      <c r="AB58" s="816"/>
      <c r="AC58" s="785"/>
      <c r="AD58" s="785"/>
      <c r="AE58" s="785" t="s">
        <v>505</v>
      </c>
      <c r="AF58" s="785"/>
      <c r="AG58" s="817"/>
      <c r="AH58" s="796"/>
      <c r="AI58" s="780"/>
      <c r="AJ58" s="780"/>
      <c r="AK58" s="780"/>
      <c r="AL58" s="780"/>
      <c r="AM58" s="801"/>
    </row>
    <row r="59" spans="1:39">
      <c r="A59" s="166" t="s">
        <v>40</v>
      </c>
      <c r="B59" s="813">
        <v>646</v>
      </c>
      <c r="C59" s="813">
        <v>646</v>
      </c>
      <c r="D59" s="789"/>
      <c r="E59" s="746" t="s">
        <v>389</v>
      </c>
      <c r="F59" s="846" t="s">
        <v>389</v>
      </c>
      <c r="G59" s="748" t="s">
        <v>389</v>
      </c>
      <c r="H59" s="748" t="s">
        <v>389</v>
      </c>
      <c r="I59" s="808"/>
      <c r="J59" s="806"/>
      <c r="K59" s="780" t="s">
        <v>382</v>
      </c>
      <c r="L59" s="780" t="s">
        <v>403</v>
      </c>
      <c r="M59" s="780" t="s">
        <v>680</v>
      </c>
      <c r="N59" s="780" t="s">
        <v>359</v>
      </c>
      <c r="O59" s="806"/>
      <c r="P59" s="789" t="s">
        <v>463</v>
      </c>
      <c r="Q59" s="748" t="s">
        <v>362</v>
      </c>
      <c r="R59" s="748" t="s">
        <v>383</v>
      </c>
      <c r="S59" s="748" t="s">
        <v>346</v>
      </c>
      <c r="T59" s="748" t="s">
        <v>346</v>
      </c>
      <c r="U59" s="818"/>
      <c r="V59" s="796"/>
      <c r="W59" s="783"/>
      <c r="X59" s="783" t="s">
        <v>383</v>
      </c>
      <c r="Y59" s="780" t="s">
        <v>371</v>
      </c>
      <c r="Z59" s="780"/>
      <c r="AA59" s="801"/>
      <c r="AB59" s="816"/>
      <c r="AC59" s="785" t="s">
        <v>371</v>
      </c>
      <c r="AD59" s="785" t="s">
        <v>371</v>
      </c>
      <c r="AE59" s="785" t="s">
        <v>376</v>
      </c>
      <c r="AF59" s="785" t="s">
        <v>384</v>
      </c>
      <c r="AG59" s="817"/>
      <c r="AH59" s="796"/>
      <c r="AI59" s="780" t="s">
        <v>384</v>
      </c>
      <c r="AJ59" s="780" t="s">
        <v>384</v>
      </c>
      <c r="AK59" s="780" t="s">
        <v>633</v>
      </c>
      <c r="AL59" s="780" t="s">
        <v>633</v>
      </c>
      <c r="AM59" s="801" t="s">
        <v>633</v>
      </c>
    </row>
    <row r="60" spans="1:39" ht="24.75" customHeight="1">
      <c r="A60" s="166" t="s">
        <v>40</v>
      </c>
      <c r="B60" s="775" t="s">
        <v>202</v>
      </c>
      <c r="C60" s="775" t="s">
        <v>19</v>
      </c>
      <c r="D60" s="823" t="s">
        <v>354</v>
      </c>
      <c r="E60" s="748" t="s">
        <v>1559</v>
      </c>
      <c r="F60" s="748" t="s">
        <v>348</v>
      </c>
      <c r="G60" s="746" t="s">
        <v>601</v>
      </c>
      <c r="H60" s="746"/>
      <c r="I60" s="861" t="s">
        <v>358</v>
      </c>
      <c r="J60" s="806" t="s">
        <v>434</v>
      </c>
      <c r="K60" s="780" t="s">
        <v>359</v>
      </c>
      <c r="L60" s="780" t="s">
        <v>359</v>
      </c>
      <c r="M60" s="849" t="s">
        <v>384</v>
      </c>
      <c r="N60" s="832" t="s">
        <v>365</v>
      </c>
      <c r="O60" s="832"/>
      <c r="P60" s="789" t="s">
        <v>384</v>
      </c>
      <c r="Q60" s="748" t="s">
        <v>384</v>
      </c>
      <c r="R60" s="748" t="s">
        <v>362</v>
      </c>
      <c r="S60" s="748" t="s">
        <v>1072</v>
      </c>
      <c r="T60" s="748" t="s">
        <v>358</v>
      </c>
      <c r="U60" s="818"/>
      <c r="V60" s="796"/>
      <c r="W60" s="780" t="s">
        <v>651</v>
      </c>
      <c r="X60" s="780" t="s">
        <v>375</v>
      </c>
      <c r="Y60" s="780" t="s">
        <v>349</v>
      </c>
      <c r="Z60" s="780"/>
      <c r="AA60" s="801"/>
      <c r="AB60" s="816"/>
      <c r="AC60" s="785" t="s">
        <v>384</v>
      </c>
      <c r="AD60" s="785" t="s">
        <v>384</v>
      </c>
      <c r="AE60" s="785" t="s">
        <v>384</v>
      </c>
      <c r="AF60" s="847" t="s">
        <v>354</v>
      </c>
      <c r="AG60" s="817"/>
      <c r="AH60" s="796"/>
      <c r="AI60" s="780" t="s">
        <v>371</v>
      </c>
      <c r="AJ60" s="780" t="s">
        <v>358</v>
      </c>
      <c r="AK60" s="780" t="s">
        <v>384</v>
      </c>
      <c r="AL60" s="780" t="s">
        <v>384</v>
      </c>
      <c r="AM60" s="801"/>
    </row>
    <row r="61" spans="1:39" ht="24.75" customHeight="1">
      <c r="A61" s="166"/>
      <c r="B61" s="775">
        <v>310</v>
      </c>
      <c r="C61" s="775">
        <v>310</v>
      </c>
      <c r="D61" s="823"/>
      <c r="E61" s="748"/>
      <c r="F61" s="748"/>
      <c r="G61" s="746"/>
      <c r="H61" s="746"/>
      <c r="I61" s="808"/>
      <c r="J61" s="806"/>
      <c r="K61" s="780" t="s">
        <v>363</v>
      </c>
      <c r="L61" s="780"/>
      <c r="M61" s="780"/>
      <c r="N61" s="780"/>
      <c r="O61" s="806"/>
      <c r="P61" s="833" t="s">
        <v>377</v>
      </c>
      <c r="Q61" s="833" t="s">
        <v>377</v>
      </c>
      <c r="R61" s="748" t="s">
        <v>390</v>
      </c>
      <c r="S61" s="748" t="s">
        <v>390</v>
      </c>
      <c r="T61" s="748"/>
      <c r="U61" s="818"/>
      <c r="V61" s="796" t="s">
        <v>363</v>
      </c>
      <c r="W61" s="780"/>
      <c r="X61" s="780"/>
      <c r="Y61" s="780"/>
      <c r="Z61" s="780"/>
      <c r="AA61" s="801"/>
      <c r="AB61" s="816"/>
      <c r="AC61" s="785"/>
      <c r="AD61" s="785"/>
      <c r="AE61" s="785"/>
      <c r="AF61" s="785" t="s">
        <v>390</v>
      </c>
      <c r="AG61" s="817" t="s">
        <v>390</v>
      </c>
      <c r="AH61" s="796"/>
      <c r="AI61" s="780"/>
      <c r="AJ61" s="780"/>
      <c r="AK61" s="780"/>
      <c r="AL61" s="780"/>
      <c r="AM61" s="801"/>
    </row>
    <row r="62" spans="1:39" ht="24.75" customHeight="1">
      <c r="A62" s="166"/>
      <c r="B62" s="775">
        <v>315</v>
      </c>
      <c r="C62" s="775"/>
      <c r="D62" s="823"/>
      <c r="E62" s="748"/>
      <c r="F62" s="748"/>
      <c r="G62" s="746"/>
      <c r="H62" s="746"/>
      <c r="I62" s="808"/>
      <c r="J62" s="806"/>
      <c r="K62" s="780"/>
      <c r="L62" s="780"/>
      <c r="M62" s="780"/>
      <c r="N62" s="780"/>
      <c r="O62" s="806"/>
      <c r="P62" s="748"/>
      <c r="Q62" s="748"/>
      <c r="R62" s="748" t="s">
        <v>405</v>
      </c>
      <c r="S62" s="748"/>
      <c r="T62" s="748"/>
      <c r="U62" s="818"/>
      <c r="V62" s="796"/>
      <c r="W62" s="780"/>
      <c r="X62" s="780"/>
      <c r="Y62" s="780"/>
      <c r="Z62" s="780"/>
      <c r="AA62" s="801"/>
      <c r="AB62" s="816" t="s">
        <v>407</v>
      </c>
      <c r="AC62" s="785"/>
      <c r="AD62" s="785"/>
      <c r="AE62" s="785"/>
      <c r="AF62" s="785"/>
      <c r="AG62" s="817"/>
      <c r="AH62" s="796"/>
      <c r="AI62" s="780"/>
      <c r="AJ62" s="780"/>
      <c r="AK62" s="780"/>
      <c r="AL62" s="780"/>
      <c r="AM62" s="801"/>
    </row>
    <row r="63" spans="1:39">
      <c r="A63" s="166" t="s">
        <v>40</v>
      </c>
      <c r="B63" s="813">
        <v>740</v>
      </c>
      <c r="C63" s="813">
        <v>740</v>
      </c>
      <c r="D63" s="789"/>
      <c r="E63" s="748" t="s">
        <v>355</v>
      </c>
      <c r="F63" s="748" t="s">
        <v>355</v>
      </c>
      <c r="G63" s="748" t="s">
        <v>384</v>
      </c>
      <c r="H63" s="748" t="s">
        <v>399</v>
      </c>
      <c r="I63" s="808"/>
      <c r="J63" s="806"/>
      <c r="K63" s="780" t="s">
        <v>416</v>
      </c>
      <c r="L63" s="780" t="s">
        <v>348</v>
      </c>
      <c r="M63" s="780" t="s">
        <v>366</v>
      </c>
      <c r="N63" s="780" t="s">
        <v>366</v>
      </c>
      <c r="O63" s="806"/>
      <c r="P63" s="793"/>
      <c r="Q63" s="746" t="s">
        <v>359</v>
      </c>
      <c r="R63" s="748" t="s">
        <v>349</v>
      </c>
      <c r="S63" s="846" t="s">
        <v>1760</v>
      </c>
      <c r="T63" s="746"/>
      <c r="U63" s="746"/>
      <c r="V63" s="796" t="s">
        <v>383</v>
      </c>
      <c r="W63" s="780" t="s">
        <v>383</v>
      </c>
      <c r="X63" s="780" t="s">
        <v>394</v>
      </c>
      <c r="Y63" s="780" t="s">
        <v>394</v>
      </c>
      <c r="Z63" s="780"/>
      <c r="AA63" s="801"/>
      <c r="AB63" s="847"/>
      <c r="AC63" s="785"/>
      <c r="AD63" s="785" t="s">
        <v>431</v>
      </c>
      <c r="AE63" s="803" t="s">
        <v>400</v>
      </c>
      <c r="AF63" s="785" t="s">
        <v>357</v>
      </c>
      <c r="AG63" s="817" t="s">
        <v>357</v>
      </c>
      <c r="AH63" s="796"/>
      <c r="AI63" s="780"/>
      <c r="AJ63" s="780" t="s">
        <v>357</v>
      </c>
      <c r="AK63" s="780" t="s">
        <v>357</v>
      </c>
      <c r="AL63" s="832"/>
      <c r="AM63" s="832"/>
    </row>
    <row r="64" spans="1:39" s="43" customFormat="1" ht="60.75" thickBot="1">
      <c r="A64" s="166" t="s">
        <v>40</v>
      </c>
      <c r="B64" s="813" t="s">
        <v>97</v>
      </c>
      <c r="C64" s="848" t="s">
        <v>97</v>
      </c>
      <c r="D64" s="834"/>
      <c r="E64" s="835" t="s">
        <v>357</v>
      </c>
      <c r="F64" s="835" t="s">
        <v>411</v>
      </c>
      <c r="G64" s="835" t="s">
        <v>384</v>
      </c>
      <c r="H64" s="835" t="s">
        <v>400</v>
      </c>
      <c r="I64" s="836" t="s">
        <v>400</v>
      </c>
      <c r="J64" s="806"/>
      <c r="K64" s="780" t="s">
        <v>1476</v>
      </c>
      <c r="L64" s="832" t="s">
        <v>1476</v>
      </c>
      <c r="M64" s="780" t="s">
        <v>602</v>
      </c>
      <c r="N64" s="780" t="s">
        <v>599</v>
      </c>
      <c r="O64" s="806"/>
      <c r="P64" s="834"/>
      <c r="Q64" s="835" t="s">
        <v>359</v>
      </c>
      <c r="R64" s="835" t="s">
        <v>349</v>
      </c>
      <c r="S64" s="748" t="s">
        <v>349</v>
      </c>
      <c r="T64" s="748"/>
      <c r="U64" s="837"/>
      <c r="V64" s="838"/>
      <c r="W64" s="832"/>
      <c r="X64" s="839" t="s">
        <v>383</v>
      </c>
      <c r="Y64" s="839" t="s">
        <v>537</v>
      </c>
      <c r="Z64" s="839" t="s">
        <v>357</v>
      </c>
      <c r="AA64" s="839" t="s">
        <v>357</v>
      </c>
      <c r="AB64" s="840"/>
      <c r="AC64" s="841"/>
      <c r="AD64" s="841"/>
      <c r="AE64" s="841" t="s">
        <v>349</v>
      </c>
      <c r="AF64" s="785" t="s">
        <v>440</v>
      </c>
      <c r="AG64" s="785" t="s">
        <v>440</v>
      </c>
      <c r="AH64" s="838"/>
      <c r="AI64" s="780" t="s">
        <v>440</v>
      </c>
      <c r="AJ64" s="780" t="s">
        <v>440</v>
      </c>
      <c r="AK64" s="780" t="s">
        <v>440</v>
      </c>
      <c r="AL64" s="780" t="s">
        <v>440</v>
      </c>
      <c r="AM64" s="842"/>
    </row>
  </sheetData>
  <mergeCells count="12">
    <mergeCell ref="AH1:AM1"/>
    <mergeCell ref="D1:I1"/>
    <mergeCell ref="J1:O1"/>
    <mergeCell ref="P1:U1"/>
    <mergeCell ref="V1:AA1"/>
    <mergeCell ref="AB1:AG1"/>
    <mergeCell ref="AH37:AM37"/>
    <mergeCell ref="D37:I37"/>
    <mergeCell ref="J37:O37"/>
    <mergeCell ref="P37:U37"/>
    <mergeCell ref="V37:AA37"/>
    <mergeCell ref="AB37:AG37"/>
  </mergeCells>
  <pageMargins left="0.31496062992125984" right="0.31496062992125984" top="0.35433070866141736" bottom="0.35433070866141736" header="0.31496062992125984" footer="0.31496062992125984"/>
  <pageSetup paperSize="8" scale="6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121"/>
  <sheetViews>
    <sheetView zoomScale="97" zoomScaleNormal="97" zoomScalePageLayoutView="97" workbookViewId="0">
      <pane xSplit="1" topLeftCell="AC1" activePane="topRight" state="frozen"/>
      <selection pane="topRight" activeCell="AE15" sqref="AE15:AF16"/>
    </sheetView>
  </sheetViews>
  <sheetFormatPr defaultColWidth="8.85546875" defaultRowHeight="15"/>
  <cols>
    <col min="1" max="1" width="12.28515625" style="8" customWidth="1"/>
    <col min="2" max="2" width="3" style="12" customWidth="1"/>
    <col min="3" max="3" width="9.28515625" style="12" customWidth="1"/>
    <col min="4" max="4" width="20.28515625" style="12" customWidth="1"/>
    <col min="5" max="6" width="17.140625" style="12" customWidth="1"/>
    <col min="7" max="7" width="7.28515625" style="12" customWidth="1"/>
    <col min="8" max="8" width="8" style="12" customWidth="1"/>
    <col min="9" max="10" width="18.28515625" style="12" customWidth="1"/>
    <col min="11" max="11" width="17.140625" style="12" customWidth="1"/>
    <col min="12" max="12" width="8.7109375" style="12" customWidth="1"/>
    <col min="13" max="13" width="7.7109375" style="12" customWidth="1"/>
    <col min="14" max="14" width="18.140625" style="12" customWidth="1"/>
    <col min="15" max="15" width="16.28515625" style="12" customWidth="1"/>
    <col min="16" max="16" width="17.140625" style="12" customWidth="1"/>
    <col min="17" max="17" width="10.28515625" style="12" customWidth="1"/>
    <col min="18" max="18" width="10" style="12" customWidth="1"/>
    <col min="19" max="19" width="3.28515625" style="12" customWidth="1"/>
    <col min="20" max="20" width="11.28515625" style="12" customWidth="1"/>
    <col min="21" max="21" width="24.140625" style="12" customWidth="1"/>
    <col min="22" max="22" width="21.28515625" style="12" customWidth="1"/>
    <col min="23" max="23" width="14" style="12" customWidth="1"/>
    <col min="24" max="24" width="7.28515625" style="12" customWidth="1"/>
    <col min="25" max="25" width="8.28515625" style="12" customWidth="1"/>
    <col min="26" max="26" width="15.7109375" style="12" customWidth="1"/>
    <col min="27" max="27" width="16.85546875" style="12" customWidth="1"/>
    <col min="28" max="28" width="17.140625" style="12" customWidth="1"/>
    <col min="29" max="29" width="7.28515625" style="12" customWidth="1"/>
    <col min="30" max="30" width="8.28515625" style="12" customWidth="1"/>
    <col min="31" max="31" width="14.7109375" style="12" customWidth="1"/>
    <col min="32" max="32" width="13" style="12" customWidth="1"/>
    <col min="33" max="33" width="17.140625" style="12" customWidth="1"/>
    <col min="34" max="34" width="8.140625" style="12" customWidth="1"/>
    <col min="35" max="35" width="9.28515625" style="12" customWidth="1"/>
    <col min="36" max="36" width="15.85546875" style="12" customWidth="1"/>
    <col min="37" max="37" width="13.85546875" style="12" customWidth="1"/>
    <col min="38" max="38" width="17.140625" style="12" customWidth="1"/>
    <col min="39" max="39" width="8" style="12" customWidth="1"/>
    <col min="40" max="40" width="9.28515625" style="12" customWidth="1"/>
    <col min="41" max="16384" width="8.85546875" style="12"/>
  </cols>
  <sheetData>
    <row r="1" spans="1:40" s="65" customFormat="1" ht="15.75">
      <c r="A1" s="488"/>
      <c r="B1" s="487"/>
      <c r="C1" s="488"/>
      <c r="D1" s="488"/>
      <c r="E1" s="488"/>
      <c r="F1" s="488"/>
      <c r="G1" s="488"/>
      <c r="H1" s="65">
        <v>13</v>
      </c>
      <c r="K1" s="488"/>
      <c r="M1" s="65">
        <v>1</v>
      </c>
      <c r="P1" s="488"/>
      <c r="T1" s="487"/>
      <c r="U1" s="488"/>
      <c r="V1" s="488"/>
      <c r="W1" s="488"/>
      <c r="AB1" s="488"/>
      <c r="AG1" s="488"/>
      <c r="AL1" s="488"/>
      <c r="AN1" s="1247"/>
    </row>
    <row r="2" spans="1:40" s="65" customFormat="1" ht="15.75">
      <c r="A2" s="488"/>
      <c r="B2" s="487"/>
      <c r="C2" s="488"/>
      <c r="D2" s="488"/>
      <c r="E2" s="488"/>
      <c r="F2" s="488"/>
      <c r="G2" s="488"/>
      <c r="K2" s="488"/>
      <c r="P2" s="488"/>
      <c r="T2" s="487"/>
      <c r="U2" s="488"/>
      <c r="V2" s="488"/>
      <c r="W2" s="488"/>
      <c r="AB2" s="488"/>
      <c r="AD2" s="65">
        <v>8</v>
      </c>
      <c r="AG2" s="488"/>
      <c r="AI2" s="65">
        <v>5</v>
      </c>
      <c r="AL2" s="488"/>
      <c r="AN2" s="1247">
        <v>8</v>
      </c>
    </row>
    <row r="3" spans="1:40" s="65" customFormat="1" ht="15.75">
      <c r="A3" s="488"/>
      <c r="B3" s="487"/>
      <c r="C3" s="488"/>
      <c r="D3" s="488"/>
      <c r="E3" s="488"/>
      <c r="F3" s="488"/>
      <c r="G3" s="488"/>
      <c r="K3" s="488"/>
      <c r="P3" s="488"/>
      <c r="T3" s="487"/>
      <c r="U3" s="488"/>
      <c r="V3" s="488"/>
      <c r="W3" s="488"/>
      <c r="Y3" s="65">
        <v>8</v>
      </c>
      <c r="AB3" s="488"/>
      <c r="AG3" s="488"/>
      <c r="AL3" s="488"/>
      <c r="AN3" s="1247"/>
    </row>
    <row r="4" spans="1:40" s="65" customFormat="1" ht="75.75" thickBot="1">
      <c r="A4" s="488"/>
      <c r="B4" s="1555"/>
      <c r="C4" s="1596"/>
      <c r="D4" s="2338" t="s">
        <v>821</v>
      </c>
      <c r="E4" s="2338"/>
      <c r="F4" s="1636" t="s">
        <v>822</v>
      </c>
      <c r="G4" s="1191" t="s">
        <v>823</v>
      </c>
      <c r="H4" s="951"/>
      <c r="I4" s="2338" t="s">
        <v>821</v>
      </c>
      <c r="J4" s="2338"/>
      <c r="K4" s="1636" t="s">
        <v>822</v>
      </c>
      <c r="L4" s="1191" t="s">
        <v>823</v>
      </c>
      <c r="M4" s="951"/>
      <c r="N4" s="2338" t="s">
        <v>821</v>
      </c>
      <c r="O4" s="2338"/>
      <c r="P4" s="1636" t="s">
        <v>822</v>
      </c>
      <c r="Q4" s="1191" t="s">
        <v>823</v>
      </c>
      <c r="R4" s="951"/>
      <c r="S4" s="951"/>
      <c r="T4" s="1555"/>
      <c r="U4" s="2338" t="s">
        <v>821</v>
      </c>
      <c r="V4" s="2338"/>
      <c r="W4" s="1636" t="s">
        <v>822</v>
      </c>
      <c r="X4" s="1191" t="s">
        <v>823</v>
      </c>
      <c r="Y4" s="951"/>
      <c r="Z4" s="2338" t="s">
        <v>821</v>
      </c>
      <c r="AA4" s="2338"/>
      <c r="AB4" s="1636" t="s">
        <v>822</v>
      </c>
      <c r="AC4" s="1657" t="s">
        <v>682</v>
      </c>
      <c r="AD4" s="951"/>
      <c r="AE4" s="2338" t="s">
        <v>821</v>
      </c>
      <c r="AF4" s="2338"/>
      <c r="AG4" s="1636" t="s">
        <v>822</v>
      </c>
      <c r="AH4" s="1191" t="s">
        <v>823</v>
      </c>
      <c r="AI4" s="951"/>
      <c r="AJ4" s="2338" t="s">
        <v>821</v>
      </c>
      <c r="AK4" s="2338"/>
      <c r="AL4" s="1636" t="s">
        <v>822</v>
      </c>
      <c r="AM4" s="1191" t="s">
        <v>823</v>
      </c>
      <c r="AN4" s="1555"/>
    </row>
    <row r="5" spans="1:40" s="312" customFormat="1" ht="15.75" thickBot="1">
      <c r="A5" s="77"/>
      <c r="B5" s="1590"/>
      <c r="C5" s="1591"/>
      <c r="D5" s="3113" t="s">
        <v>1100</v>
      </c>
      <c r="E5" s="3113"/>
      <c r="F5" s="2100">
        <v>26</v>
      </c>
      <c r="G5" s="2100">
        <v>13</v>
      </c>
      <c r="H5" s="1518"/>
      <c r="I5" s="2731" t="s">
        <v>1101</v>
      </c>
      <c r="J5" s="3113"/>
      <c r="K5" s="1615">
        <v>10</v>
      </c>
      <c r="L5" s="1592">
        <v>1</v>
      </c>
      <c r="M5" s="1556"/>
      <c r="N5" s="2731" t="s">
        <v>1102</v>
      </c>
      <c r="O5" s="3113"/>
      <c r="P5" s="1615">
        <v>6</v>
      </c>
      <c r="Q5" s="473">
        <v>0</v>
      </c>
      <c r="R5" s="1556"/>
      <c r="S5" s="1593"/>
      <c r="T5" s="1592"/>
      <c r="U5" s="2408" t="s">
        <v>1103</v>
      </c>
      <c r="V5" s="2229"/>
      <c r="W5" s="1615">
        <v>17</v>
      </c>
      <c r="X5" s="1547">
        <v>8</v>
      </c>
      <c r="Y5" s="1546"/>
      <c r="Z5" s="2422" t="s">
        <v>1104</v>
      </c>
      <c r="AA5" s="2423"/>
      <c r="AB5" s="1613">
        <v>19</v>
      </c>
      <c r="AC5" s="1595">
        <v>8</v>
      </c>
      <c r="AD5" s="1554"/>
      <c r="AE5" s="2422" t="s">
        <v>1105</v>
      </c>
      <c r="AF5" s="2423"/>
      <c r="AG5" s="1613">
        <v>19</v>
      </c>
      <c r="AH5" s="1595">
        <v>5</v>
      </c>
      <c r="AI5" s="1554"/>
      <c r="AJ5" s="2422" t="s">
        <v>1106</v>
      </c>
      <c r="AK5" s="2423"/>
      <c r="AL5" s="1613">
        <v>17</v>
      </c>
      <c r="AM5" s="1553">
        <v>8</v>
      </c>
      <c r="AN5" s="1554"/>
    </row>
    <row r="6" spans="1:40" s="65" customFormat="1" ht="15.75" thickBot="1">
      <c r="A6" s="79" t="s">
        <v>0</v>
      </c>
      <c r="B6" s="102"/>
      <c r="C6" s="104" t="s">
        <v>0</v>
      </c>
      <c r="D6" s="3114" t="s">
        <v>1</v>
      </c>
      <c r="E6" s="3114"/>
      <c r="F6" s="2098" t="s">
        <v>683</v>
      </c>
      <c r="G6" s="104" t="s">
        <v>2</v>
      </c>
      <c r="H6" s="103" t="s">
        <v>3</v>
      </c>
      <c r="I6" s="2341" t="s">
        <v>1</v>
      </c>
      <c r="J6" s="2638"/>
      <c r="K6" s="1416" t="s">
        <v>683</v>
      </c>
      <c r="L6" s="104" t="s">
        <v>2</v>
      </c>
      <c r="M6" s="103" t="s">
        <v>3</v>
      </c>
      <c r="N6" s="2341" t="s">
        <v>1</v>
      </c>
      <c r="O6" s="2638"/>
      <c r="P6" s="1416" t="s">
        <v>683</v>
      </c>
      <c r="Q6" s="104" t="s">
        <v>2</v>
      </c>
      <c r="R6" s="103" t="s">
        <v>3</v>
      </c>
      <c r="S6" s="106"/>
      <c r="T6" s="295" t="s">
        <v>0</v>
      </c>
      <c r="U6" s="3115" t="s">
        <v>1</v>
      </c>
      <c r="V6" s="3116"/>
      <c r="W6" s="1754" t="s">
        <v>683</v>
      </c>
      <c r="X6" s="118" t="s">
        <v>2</v>
      </c>
      <c r="Y6" s="119" t="s">
        <v>3</v>
      </c>
      <c r="Z6" s="3104" t="s">
        <v>1</v>
      </c>
      <c r="AA6" s="3105"/>
      <c r="AB6" s="1416" t="s">
        <v>683</v>
      </c>
      <c r="AC6" s="268" t="s">
        <v>2</v>
      </c>
      <c r="AD6" s="121" t="s">
        <v>3</v>
      </c>
      <c r="AE6" s="3102" t="s">
        <v>1</v>
      </c>
      <c r="AF6" s="3103"/>
      <c r="AG6" s="1416" t="s">
        <v>683</v>
      </c>
      <c r="AH6" s="120" t="s">
        <v>2</v>
      </c>
      <c r="AI6" s="121" t="s">
        <v>3</v>
      </c>
      <c r="AJ6" s="3102" t="s">
        <v>1</v>
      </c>
      <c r="AK6" s="3103"/>
      <c r="AL6" s="1416" t="s">
        <v>683</v>
      </c>
      <c r="AM6" s="120" t="s">
        <v>2</v>
      </c>
      <c r="AN6" s="121" t="s">
        <v>3</v>
      </c>
    </row>
    <row r="7" spans="1:40" s="65" customFormat="1" ht="15" customHeight="1">
      <c r="A7" s="2449" t="s">
        <v>5</v>
      </c>
      <c r="B7" s="3209" t="s">
        <v>4</v>
      </c>
      <c r="C7" s="3213" t="s">
        <v>5</v>
      </c>
      <c r="D7" s="3097" t="s">
        <v>263</v>
      </c>
      <c r="E7" s="2650"/>
      <c r="F7" s="3106" t="s">
        <v>780</v>
      </c>
      <c r="G7" s="3158" t="s">
        <v>22</v>
      </c>
      <c r="H7" s="2673">
        <v>241</v>
      </c>
      <c r="I7" s="2255"/>
      <c r="J7" s="2256"/>
      <c r="K7" s="3106"/>
      <c r="L7" s="2369" t="s">
        <v>86</v>
      </c>
      <c r="M7" s="2337">
        <v>241</v>
      </c>
      <c r="N7" s="3235"/>
      <c r="O7" s="2716"/>
      <c r="P7" s="3106"/>
      <c r="Q7" s="2716"/>
      <c r="R7" s="2282"/>
      <c r="S7" s="3209" t="s">
        <v>4</v>
      </c>
      <c r="T7" s="3244" t="s">
        <v>5</v>
      </c>
      <c r="U7" s="2649"/>
      <c r="V7" s="2650"/>
      <c r="W7" s="3106"/>
      <c r="X7" s="2322"/>
      <c r="Y7" s="2324"/>
      <c r="Z7" s="2240"/>
      <c r="AA7" s="2241"/>
      <c r="AB7" s="3106"/>
      <c r="AC7" s="2209"/>
      <c r="AD7" s="2282"/>
      <c r="AE7" s="2294"/>
      <c r="AF7" s="2240"/>
      <c r="AG7" s="3106"/>
      <c r="AH7" s="2216"/>
      <c r="AI7" s="2271"/>
      <c r="AJ7" s="2298"/>
      <c r="AK7" s="2299"/>
      <c r="AL7" s="3106"/>
      <c r="AM7" s="2713"/>
      <c r="AN7" s="2464"/>
    </row>
    <row r="8" spans="1:40" s="65" customFormat="1" ht="22.5" customHeight="1">
      <c r="A8" s="2392"/>
      <c r="B8" s="3210"/>
      <c r="C8" s="3212"/>
      <c r="D8" s="2242"/>
      <c r="E8" s="2243"/>
      <c r="F8" s="2210"/>
      <c r="G8" s="2239"/>
      <c r="H8" s="2409"/>
      <c r="I8" s="2257"/>
      <c r="J8" s="2258"/>
      <c r="K8" s="2210"/>
      <c r="L8" s="2369"/>
      <c r="M8" s="2337"/>
      <c r="N8" s="3235"/>
      <c r="O8" s="2716"/>
      <c r="P8" s="2210"/>
      <c r="Q8" s="2716"/>
      <c r="R8" s="2283"/>
      <c r="S8" s="3210"/>
      <c r="T8" s="3224"/>
      <c r="U8" s="2295"/>
      <c r="V8" s="2243"/>
      <c r="W8" s="2210"/>
      <c r="X8" s="2323"/>
      <c r="Y8" s="2283"/>
      <c r="Z8" s="2242"/>
      <c r="AA8" s="2243"/>
      <c r="AB8" s="2210"/>
      <c r="AC8" s="2210"/>
      <c r="AD8" s="2283"/>
      <c r="AE8" s="2295"/>
      <c r="AF8" s="2242"/>
      <c r="AG8" s="2210"/>
      <c r="AH8" s="2217"/>
      <c r="AI8" s="2264"/>
      <c r="AJ8" s="2300"/>
      <c r="AK8" s="2301"/>
      <c r="AL8" s="2210"/>
      <c r="AM8" s="2323"/>
      <c r="AN8" s="2264"/>
    </row>
    <row r="9" spans="1:40" s="65" customFormat="1" ht="15" customHeight="1">
      <c r="A9" s="2410" t="s">
        <v>7</v>
      </c>
      <c r="B9" s="3210"/>
      <c r="C9" s="3212" t="s">
        <v>7</v>
      </c>
      <c r="D9" s="2412" t="s">
        <v>564</v>
      </c>
      <c r="E9" s="2412"/>
      <c r="F9" s="2209" t="s">
        <v>754</v>
      </c>
      <c r="G9" s="2395" t="s">
        <v>222</v>
      </c>
      <c r="H9" s="2200">
        <v>640</v>
      </c>
      <c r="I9" s="3240" t="s">
        <v>1193</v>
      </c>
      <c r="J9" s="3241"/>
      <c r="K9" s="2209" t="s">
        <v>786</v>
      </c>
      <c r="L9" s="3233" t="s">
        <v>9</v>
      </c>
      <c r="M9" s="2391" t="s">
        <v>1389</v>
      </c>
      <c r="N9" s="2394" t="s">
        <v>1193</v>
      </c>
      <c r="O9" s="2395"/>
      <c r="P9" s="2209" t="s">
        <v>786</v>
      </c>
      <c r="Q9" s="2223" t="s">
        <v>60</v>
      </c>
      <c r="R9" s="2379" t="s">
        <v>1389</v>
      </c>
      <c r="S9" s="3210"/>
      <c r="T9" s="3245" t="s">
        <v>7</v>
      </c>
      <c r="U9" s="2278" t="s">
        <v>1067</v>
      </c>
      <c r="V9" s="2279"/>
      <c r="W9" s="2209" t="s">
        <v>787</v>
      </c>
      <c r="X9" s="2219" t="s">
        <v>452</v>
      </c>
      <c r="Y9" s="3247" t="s">
        <v>127</v>
      </c>
      <c r="Z9" s="3249"/>
      <c r="AA9" s="3250"/>
      <c r="AB9" s="2209"/>
      <c r="AC9" s="2713"/>
      <c r="AD9" s="2304">
        <v>566</v>
      </c>
      <c r="AE9" s="2424" t="s">
        <v>1244</v>
      </c>
      <c r="AF9" s="2425"/>
      <c r="AG9" s="2209" t="s">
        <v>790</v>
      </c>
      <c r="AH9" s="2214" t="s">
        <v>11</v>
      </c>
      <c r="AI9" s="3095">
        <v>583</v>
      </c>
      <c r="AJ9" s="2259" t="s">
        <v>88</v>
      </c>
      <c r="AK9" s="2260"/>
      <c r="AL9" s="2209" t="s">
        <v>1382</v>
      </c>
      <c r="AM9" s="2214" t="s">
        <v>8</v>
      </c>
      <c r="AN9" s="2282">
        <v>593</v>
      </c>
    </row>
    <row r="10" spans="1:40" s="65" customFormat="1" ht="17.25" customHeight="1">
      <c r="A10" s="2392"/>
      <c r="B10" s="3210"/>
      <c r="C10" s="3212"/>
      <c r="D10" s="2412"/>
      <c r="E10" s="2412"/>
      <c r="F10" s="2210"/>
      <c r="G10" s="2395"/>
      <c r="H10" s="2200"/>
      <c r="I10" s="3242"/>
      <c r="J10" s="3243"/>
      <c r="K10" s="2210"/>
      <c r="L10" s="3234"/>
      <c r="M10" s="2377"/>
      <c r="N10" s="2394"/>
      <c r="O10" s="2395"/>
      <c r="P10" s="2210"/>
      <c r="Q10" s="2224"/>
      <c r="R10" s="2234"/>
      <c r="S10" s="3210"/>
      <c r="T10" s="3245"/>
      <c r="U10" s="2280"/>
      <c r="V10" s="2281"/>
      <c r="W10" s="2210"/>
      <c r="X10" s="2220"/>
      <c r="Y10" s="3248"/>
      <c r="Z10" s="3251"/>
      <c r="AA10" s="3252"/>
      <c r="AB10" s="2210"/>
      <c r="AC10" s="2323"/>
      <c r="AD10" s="2305"/>
      <c r="AE10" s="2426"/>
      <c r="AF10" s="2427"/>
      <c r="AG10" s="2210"/>
      <c r="AH10" s="2215"/>
      <c r="AI10" s="3096"/>
      <c r="AJ10" s="2261"/>
      <c r="AK10" s="2262"/>
      <c r="AL10" s="2210"/>
      <c r="AM10" s="2215"/>
      <c r="AN10" s="2283"/>
    </row>
    <row r="11" spans="1:40" s="65" customFormat="1" ht="15" customHeight="1">
      <c r="A11" s="2205" t="s">
        <v>10</v>
      </c>
      <c r="B11" s="3210"/>
      <c r="C11" s="3212" t="s">
        <v>10</v>
      </c>
      <c r="D11" s="2412" t="s">
        <v>564</v>
      </c>
      <c r="E11" s="2412"/>
      <c r="F11" s="2209" t="s">
        <v>754</v>
      </c>
      <c r="G11" s="2241" t="s">
        <v>9</v>
      </c>
      <c r="H11" s="3159">
        <v>640</v>
      </c>
      <c r="I11" s="2424" t="s">
        <v>1123</v>
      </c>
      <c r="J11" s="2425"/>
      <c r="K11" s="2209" t="s">
        <v>706</v>
      </c>
      <c r="L11" s="2223" t="s">
        <v>60</v>
      </c>
      <c r="M11" s="2337">
        <v>593</v>
      </c>
      <c r="N11" s="2394" t="s">
        <v>181</v>
      </c>
      <c r="O11" s="2395"/>
      <c r="P11" s="2209" t="s">
        <v>765</v>
      </c>
      <c r="Q11" s="2223" t="s">
        <v>222</v>
      </c>
      <c r="R11" s="2379">
        <v>148</v>
      </c>
      <c r="S11" s="3210"/>
      <c r="T11" s="3223" t="s">
        <v>10</v>
      </c>
      <c r="U11" s="2424" t="s">
        <v>1023</v>
      </c>
      <c r="V11" s="2425"/>
      <c r="W11" s="2209" t="s">
        <v>1398</v>
      </c>
      <c r="X11" s="2219" t="s">
        <v>222</v>
      </c>
      <c r="Y11" s="2460">
        <v>730</v>
      </c>
      <c r="Z11" s="2240" t="s">
        <v>139</v>
      </c>
      <c r="AA11" s="2241"/>
      <c r="AB11" s="2209" t="s">
        <v>802</v>
      </c>
      <c r="AC11" s="3246" t="s">
        <v>222</v>
      </c>
      <c r="AD11" s="2271">
        <v>460</v>
      </c>
      <c r="AE11" s="2259" t="s">
        <v>1244</v>
      </c>
      <c r="AF11" s="2260"/>
      <c r="AG11" s="2209" t="s">
        <v>790</v>
      </c>
      <c r="AH11" s="2214" t="s">
        <v>8</v>
      </c>
      <c r="AI11" s="3095">
        <v>583</v>
      </c>
      <c r="AJ11" s="2259" t="s">
        <v>324</v>
      </c>
      <c r="AK11" s="2260"/>
      <c r="AL11" s="2209" t="s">
        <v>774</v>
      </c>
      <c r="AM11" s="2214" t="s">
        <v>11</v>
      </c>
      <c r="AN11" s="2271">
        <v>628</v>
      </c>
    </row>
    <row r="12" spans="1:40" s="65" customFormat="1">
      <c r="A12" s="2205"/>
      <c r="B12" s="3210"/>
      <c r="C12" s="3212"/>
      <c r="D12" s="2412"/>
      <c r="E12" s="2412"/>
      <c r="F12" s="2210"/>
      <c r="G12" s="2243"/>
      <c r="H12" s="3159"/>
      <c r="I12" s="2426"/>
      <c r="J12" s="2427"/>
      <c r="K12" s="2210"/>
      <c r="L12" s="2224"/>
      <c r="M12" s="2337"/>
      <c r="N12" s="2394"/>
      <c r="O12" s="2395"/>
      <c r="P12" s="2210"/>
      <c r="Q12" s="2224"/>
      <c r="R12" s="2234"/>
      <c r="S12" s="3210"/>
      <c r="T12" s="3224"/>
      <c r="U12" s="2426"/>
      <c r="V12" s="2427"/>
      <c r="W12" s="2210"/>
      <c r="X12" s="2220"/>
      <c r="Y12" s="2429"/>
      <c r="Z12" s="2242"/>
      <c r="AA12" s="2243"/>
      <c r="AB12" s="2210"/>
      <c r="AC12" s="2783"/>
      <c r="AD12" s="2264"/>
      <c r="AE12" s="2261"/>
      <c r="AF12" s="2262"/>
      <c r="AG12" s="2210"/>
      <c r="AH12" s="2215"/>
      <c r="AI12" s="3096"/>
      <c r="AJ12" s="2261"/>
      <c r="AK12" s="2262"/>
      <c r="AL12" s="2210"/>
      <c r="AM12" s="2215"/>
      <c r="AN12" s="2264"/>
    </row>
    <row r="13" spans="1:40" s="65" customFormat="1" ht="15" customHeight="1">
      <c r="A13" s="2216" t="s">
        <v>12</v>
      </c>
      <c r="B13" s="3210"/>
      <c r="C13" s="3212" t="s">
        <v>12</v>
      </c>
      <c r="D13" s="2694" t="s">
        <v>293</v>
      </c>
      <c r="E13" s="2241"/>
      <c r="F13" s="2209" t="s">
        <v>754</v>
      </c>
      <c r="G13" s="2218" t="s">
        <v>8</v>
      </c>
      <c r="H13" s="3159">
        <v>246</v>
      </c>
      <c r="I13" s="3160"/>
      <c r="J13" s="3161"/>
      <c r="K13" s="2209"/>
      <c r="L13" s="2362"/>
      <c r="M13" s="2379"/>
      <c r="N13" s="2238" t="s">
        <v>1239</v>
      </c>
      <c r="O13" s="2239"/>
      <c r="P13" s="2209" t="s">
        <v>765</v>
      </c>
      <c r="Q13" s="2362" t="s">
        <v>82</v>
      </c>
      <c r="R13" s="2379">
        <v>148</v>
      </c>
      <c r="S13" s="3210"/>
      <c r="T13" s="3223" t="s">
        <v>12</v>
      </c>
      <c r="U13" s="2424" t="s">
        <v>960</v>
      </c>
      <c r="V13" s="2425"/>
      <c r="W13" s="2209" t="s">
        <v>982</v>
      </c>
      <c r="X13" s="2223" t="s">
        <v>452</v>
      </c>
      <c r="Y13" s="2460">
        <v>241</v>
      </c>
      <c r="Z13" s="2244" t="s">
        <v>140</v>
      </c>
      <c r="AA13" s="2245"/>
      <c r="AB13" s="2209" t="s">
        <v>739</v>
      </c>
      <c r="AC13" s="2223" t="s">
        <v>9</v>
      </c>
      <c r="AD13" s="2271">
        <v>460</v>
      </c>
      <c r="AE13" s="3109" t="s">
        <v>1243</v>
      </c>
      <c r="AF13" s="3110"/>
      <c r="AG13" s="2209" t="s">
        <v>794</v>
      </c>
      <c r="AH13" s="2216" t="s">
        <v>11</v>
      </c>
      <c r="AI13" s="3095">
        <v>550</v>
      </c>
      <c r="AJ13" s="2259" t="s">
        <v>1000</v>
      </c>
      <c r="AK13" s="2260"/>
      <c r="AL13" s="2209" t="s">
        <v>1001</v>
      </c>
      <c r="AM13" s="2214" t="s">
        <v>11</v>
      </c>
      <c r="AN13" s="2271">
        <v>710</v>
      </c>
    </row>
    <row r="14" spans="1:40" s="65" customFormat="1">
      <c r="A14" s="2217"/>
      <c r="B14" s="3210"/>
      <c r="C14" s="3212"/>
      <c r="D14" s="2695"/>
      <c r="E14" s="2243"/>
      <c r="F14" s="2210"/>
      <c r="G14" s="2218"/>
      <c r="H14" s="3159"/>
      <c r="I14" s="2345"/>
      <c r="J14" s="3162"/>
      <c r="K14" s="2210"/>
      <c r="L14" s="2233"/>
      <c r="M14" s="2234"/>
      <c r="N14" s="3300"/>
      <c r="O14" s="2332"/>
      <c r="P14" s="2210"/>
      <c r="Q14" s="2233"/>
      <c r="R14" s="2234"/>
      <c r="S14" s="3210"/>
      <c r="T14" s="3224"/>
      <c r="U14" s="2426"/>
      <c r="V14" s="2427"/>
      <c r="W14" s="2210"/>
      <c r="X14" s="2224"/>
      <c r="Y14" s="2429"/>
      <c r="Z14" s="2246"/>
      <c r="AA14" s="2247"/>
      <c r="AB14" s="2210"/>
      <c r="AC14" s="2224"/>
      <c r="AD14" s="2264"/>
      <c r="AE14" s="3109"/>
      <c r="AF14" s="3110"/>
      <c r="AG14" s="2210"/>
      <c r="AH14" s="2217"/>
      <c r="AI14" s="3096"/>
      <c r="AJ14" s="2261"/>
      <c r="AK14" s="2262"/>
      <c r="AL14" s="2210"/>
      <c r="AM14" s="2215"/>
      <c r="AN14" s="2264"/>
    </row>
    <row r="15" spans="1:40" s="65" customFormat="1" ht="15" customHeight="1">
      <c r="A15" s="2216" t="s">
        <v>13</v>
      </c>
      <c r="B15" s="3210"/>
      <c r="C15" s="3212" t="s">
        <v>13</v>
      </c>
      <c r="D15" s="3189" t="s">
        <v>540</v>
      </c>
      <c r="E15" s="3190"/>
      <c r="F15" s="3107" t="s">
        <v>781</v>
      </c>
      <c r="G15" s="2713" t="s">
        <v>222</v>
      </c>
      <c r="H15" s="2200">
        <v>730</v>
      </c>
      <c r="I15" s="3236" t="s">
        <v>1196</v>
      </c>
      <c r="J15" s="3237"/>
      <c r="K15" s="3107" t="s">
        <v>1394</v>
      </c>
      <c r="L15" s="3301" t="s">
        <v>60</v>
      </c>
      <c r="M15" s="2282" t="s">
        <v>1537</v>
      </c>
      <c r="N15" s="2238"/>
      <c r="O15" s="2239"/>
      <c r="P15" s="3107"/>
      <c r="Q15" s="2223"/>
      <c r="R15" s="2282"/>
      <c r="S15" s="3210"/>
      <c r="T15" s="3223" t="s">
        <v>13</v>
      </c>
      <c r="U15" s="2424" t="s">
        <v>1767</v>
      </c>
      <c r="V15" s="2425"/>
      <c r="W15" s="3107" t="s">
        <v>1768</v>
      </c>
      <c r="X15" s="2713" t="s">
        <v>222</v>
      </c>
      <c r="Y15" s="2379" t="s">
        <v>1389</v>
      </c>
      <c r="Z15" s="2240"/>
      <c r="AA15" s="2241"/>
      <c r="AB15" s="3107"/>
      <c r="AC15" s="2214"/>
      <c r="AD15" s="2271">
        <v>239</v>
      </c>
      <c r="AE15" s="3111" t="s">
        <v>1243</v>
      </c>
      <c r="AF15" s="2795"/>
      <c r="AG15" s="3107" t="s">
        <v>794</v>
      </c>
      <c r="AH15" s="2216" t="s">
        <v>8</v>
      </c>
      <c r="AI15" s="2271">
        <v>550</v>
      </c>
      <c r="AJ15" s="2294" t="s">
        <v>1059</v>
      </c>
      <c r="AK15" s="2240"/>
      <c r="AL15" s="3107" t="s">
        <v>1001</v>
      </c>
      <c r="AM15" s="2214" t="s">
        <v>8</v>
      </c>
      <c r="AN15" s="2271">
        <v>708</v>
      </c>
    </row>
    <row r="16" spans="1:40" s="65" customFormat="1">
      <c r="A16" s="2217"/>
      <c r="B16" s="3210"/>
      <c r="C16" s="3212"/>
      <c r="D16" s="3191"/>
      <c r="E16" s="3192"/>
      <c r="F16" s="3108"/>
      <c r="G16" s="2323"/>
      <c r="H16" s="2200"/>
      <c r="I16" s="3238"/>
      <c r="J16" s="3239"/>
      <c r="K16" s="3108"/>
      <c r="L16" s="3302"/>
      <c r="M16" s="2283"/>
      <c r="N16" s="3300"/>
      <c r="O16" s="2332"/>
      <c r="P16" s="3108"/>
      <c r="Q16" s="2224"/>
      <c r="R16" s="2283"/>
      <c r="S16" s="3210"/>
      <c r="T16" s="3224"/>
      <c r="U16" s="2426"/>
      <c r="V16" s="2427"/>
      <c r="W16" s="3108"/>
      <c r="X16" s="2323"/>
      <c r="Y16" s="2234"/>
      <c r="Z16" s="2242"/>
      <c r="AA16" s="2243"/>
      <c r="AB16" s="3108"/>
      <c r="AC16" s="2215"/>
      <c r="AD16" s="2264"/>
      <c r="AE16" s="3112"/>
      <c r="AF16" s="2797"/>
      <c r="AG16" s="3108"/>
      <c r="AH16" s="2217"/>
      <c r="AI16" s="2264"/>
      <c r="AJ16" s="2295"/>
      <c r="AK16" s="2242"/>
      <c r="AL16" s="3108"/>
      <c r="AM16" s="2215"/>
      <c r="AN16" s="2264"/>
    </row>
    <row r="17" spans="1:40" s="65" customFormat="1" ht="29.25" customHeight="1" thickBot="1">
      <c r="A17" s="486" t="s">
        <v>14</v>
      </c>
      <c r="B17" s="3211"/>
      <c r="C17" s="2111" t="s">
        <v>14</v>
      </c>
      <c r="D17" s="3214" t="s">
        <v>540</v>
      </c>
      <c r="E17" s="2254"/>
      <c r="F17" s="2097" t="s">
        <v>781</v>
      </c>
      <c r="G17" s="2099" t="s">
        <v>222</v>
      </c>
      <c r="H17" s="58">
        <v>730</v>
      </c>
      <c r="I17" s="2250" t="s">
        <v>1535</v>
      </c>
      <c r="J17" s="2251"/>
      <c r="K17" s="1421" t="s">
        <v>1394</v>
      </c>
      <c r="L17" s="1243" t="s">
        <v>8</v>
      </c>
      <c r="M17" s="58" t="s">
        <v>1537</v>
      </c>
      <c r="N17" s="2552"/>
      <c r="O17" s="2553"/>
      <c r="P17" s="1421"/>
      <c r="Q17" s="1243"/>
      <c r="R17" s="58"/>
      <c r="S17" s="3211"/>
      <c r="T17" s="296" t="s">
        <v>14</v>
      </c>
      <c r="U17" s="2552"/>
      <c r="V17" s="2553"/>
      <c r="W17" s="1753"/>
      <c r="X17" s="1752"/>
      <c r="Y17" s="58"/>
      <c r="Z17" s="3120"/>
      <c r="AA17" s="2553"/>
      <c r="AB17" s="1421"/>
      <c r="AC17" s="1237"/>
      <c r="AD17" s="705"/>
      <c r="AE17" s="2253"/>
      <c r="AF17" s="2254"/>
      <c r="AG17" s="1421"/>
      <c r="AH17" s="1237"/>
      <c r="AI17" s="705"/>
      <c r="AJ17" s="2253"/>
      <c r="AK17" s="2254"/>
      <c r="AL17" s="1421"/>
      <c r="AM17" s="1237"/>
      <c r="AN17" s="705"/>
    </row>
    <row r="18" spans="1:40" s="65" customFormat="1" ht="15" customHeight="1">
      <c r="A18" s="2464" t="s">
        <v>5</v>
      </c>
      <c r="B18" s="2688" t="s">
        <v>15</v>
      </c>
      <c r="C18" s="3219" t="s">
        <v>5</v>
      </c>
      <c r="D18" s="2649" t="s">
        <v>997</v>
      </c>
      <c r="E18" s="2650"/>
      <c r="F18" s="3106" t="s">
        <v>1155</v>
      </c>
      <c r="G18" s="2535" t="s">
        <v>9</v>
      </c>
      <c r="H18" s="2476" t="s">
        <v>16</v>
      </c>
      <c r="I18" s="2473" t="s">
        <v>1216</v>
      </c>
      <c r="J18" s="2474"/>
      <c r="K18" s="3106" t="s">
        <v>1155</v>
      </c>
      <c r="L18" s="2535" t="s">
        <v>9</v>
      </c>
      <c r="M18" s="2476" t="s">
        <v>16</v>
      </c>
      <c r="N18" s="2330" t="s">
        <v>997</v>
      </c>
      <c r="O18" s="2331"/>
      <c r="P18" s="3106" t="s">
        <v>1155</v>
      </c>
      <c r="Q18" s="2629" t="s">
        <v>9</v>
      </c>
      <c r="R18" s="3295" t="s">
        <v>16</v>
      </c>
      <c r="S18" s="2742" t="s">
        <v>15</v>
      </c>
      <c r="T18" s="3299" t="s">
        <v>5</v>
      </c>
      <c r="U18" s="2649" t="s">
        <v>997</v>
      </c>
      <c r="V18" s="2650"/>
      <c r="W18" s="3106" t="s">
        <v>1155</v>
      </c>
      <c r="X18" s="2535" t="s">
        <v>9</v>
      </c>
      <c r="Y18" s="2476" t="s">
        <v>16</v>
      </c>
      <c r="Z18" s="3097" t="s">
        <v>997</v>
      </c>
      <c r="AA18" s="2650"/>
      <c r="AB18" s="3106" t="s">
        <v>1155</v>
      </c>
      <c r="AC18" s="2535" t="s">
        <v>9</v>
      </c>
      <c r="AD18" s="2449" t="s">
        <v>16</v>
      </c>
      <c r="AE18" s="2649" t="s">
        <v>997</v>
      </c>
      <c r="AF18" s="2650"/>
      <c r="AG18" s="3106" t="s">
        <v>1155</v>
      </c>
      <c r="AH18" s="2535" t="s">
        <v>9</v>
      </c>
      <c r="AI18" s="2464" t="s">
        <v>16</v>
      </c>
      <c r="AJ18" s="2649" t="s">
        <v>1419</v>
      </c>
      <c r="AK18" s="2650"/>
      <c r="AL18" s="3106" t="s">
        <v>1155</v>
      </c>
      <c r="AM18" s="2535" t="s">
        <v>9</v>
      </c>
      <c r="AN18" s="2449" t="s">
        <v>16</v>
      </c>
    </row>
    <row r="19" spans="1:40" s="65" customFormat="1" ht="12.75" customHeight="1">
      <c r="A19" s="2264"/>
      <c r="B19" s="2689"/>
      <c r="C19" s="3220"/>
      <c r="D19" s="2295"/>
      <c r="E19" s="2243"/>
      <c r="F19" s="2210"/>
      <c r="G19" s="2233"/>
      <c r="H19" s="2234"/>
      <c r="I19" s="2411"/>
      <c r="J19" s="2412"/>
      <c r="K19" s="2210"/>
      <c r="L19" s="2233"/>
      <c r="M19" s="2234"/>
      <c r="N19" s="2295"/>
      <c r="O19" s="2243"/>
      <c r="P19" s="2210"/>
      <c r="Q19" s="2233"/>
      <c r="R19" s="2703"/>
      <c r="S19" s="2743"/>
      <c r="T19" s="3142"/>
      <c r="U19" s="2295"/>
      <c r="V19" s="2243"/>
      <c r="W19" s="2210"/>
      <c r="X19" s="2233"/>
      <c r="Y19" s="2234"/>
      <c r="Z19" s="2242"/>
      <c r="AA19" s="2243"/>
      <c r="AB19" s="2210"/>
      <c r="AC19" s="2233"/>
      <c r="AD19" s="2392"/>
      <c r="AE19" s="2295"/>
      <c r="AF19" s="2243"/>
      <c r="AG19" s="2210"/>
      <c r="AH19" s="2233"/>
      <c r="AI19" s="2264"/>
      <c r="AJ19" s="2295"/>
      <c r="AK19" s="2243"/>
      <c r="AL19" s="2210"/>
      <c r="AM19" s="2233"/>
      <c r="AN19" s="2392"/>
    </row>
    <row r="20" spans="1:40" s="65" customFormat="1" ht="15" customHeight="1">
      <c r="A20" s="2410" t="s">
        <v>7</v>
      </c>
      <c r="B20" s="2689"/>
      <c r="C20" s="3221" t="s">
        <v>7</v>
      </c>
      <c r="D20" s="3135" t="s">
        <v>76</v>
      </c>
      <c r="E20" s="2667" t="s">
        <v>565</v>
      </c>
      <c r="F20" s="2667" t="s">
        <v>782</v>
      </c>
      <c r="G20" s="2223" t="s">
        <v>11</v>
      </c>
      <c r="H20" s="3303">
        <v>241</v>
      </c>
      <c r="I20" s="3305" t="s">
        <v>192</v>
      </c>
      <c r="J20" s="3306"/>
      <c r="K20" s="2209" t="s">
        <v>785</v>
      </c>
      <c r="L20" s="2808" t="s">
        <v>60</v>
      </c>
      <c r="M20" s="2282">
        <v>239</v>
      </c>
      <c r="N20" s="2259"/>
      <c r="O20" s="2260"/>
      <c r="P20" s="2209"/>
      <c r="Q20" s="2718"/>
      <c r="R20" s="2471"/>
      <c r="S20" s="2743"/>
      <c r="T20" s="3141" t="s">
        <v>7</v>
      </c>
      <c r="U20" s="2548"/>
      <c r="V20" s="2245"/>
      <c r="W20" s="2209"/>
      <c r="X20" s="2219"/>
      <c r="Y20" s="2282"/>
      <c r="Z20" s="3291" t="s">
        <v>141</v>
      </c>
      <c r="AA20" s="2412" t="s">
        <v>258</v>
      </c>
      <c r="AB20" s="2667" t="s">
        <v>1053</v>
      </c>
      <c r="AC20" s="2216" t="s">
        <v>11</v>
      </c>
      <c r="AD20" s="2718">
        <v>489</v>
      </c>
      <c r="AE20" s="3121" t="s">
        <v>80</v>
      </c>
      <c r="AF20" s="3122"/>
      <c r="AG20" s="2209" t="s">
        <v>819</v>
      </c>
      <c r="AH20" s="2795" t="s">
        <v>11</v>
      </c>
      <c r="AI20" s="3293">
        <v>583</v>
      </c>
      <c r="AJ20" s="2618" t="s">
        <v>476</v>
      </c>
      <c r="AK20" s="2619"/>
      <c r="AL20" s="2667" t="s">
        <v>775</v>
      </c>
      <c r="AM20" s="2214" t="s">
        <v>11</v>
      </c>
      <c r="AN20" s="2718">
        <v>734</v>
      </c>
    </row>
    <row r="21" spans="1:40" s="65" customFormat="1" ht="17.100000000000001" customHeight="1">
      <c r="A21" s="2392"/>
      <c r="B21" s="2689"/>
      <c r="C21" s="3220"/>
      <c r="D21" s="3137"/>
      <c r="E21" s="2668"/>
      <c r="F21" s="2668"/>
      <c r="G21" s="2224"/>
      <c r="H21" s="3304"/>
      <c r="I21" s="3307"/>
      <c r="J21" s="3308"/>
      <c r="K21" s="2210"/>
      <c r="L21" s="2809"/>
      <c r="M21" s="2283"/>
      <c r="N21" s="2261"/>
      <c r="O21" s="2262"/>
      <c r="P21" s="2210"/>
      <c r="Q21" s="2719"/>
      <c r="R21" s="2471"/>
      <c r="S21" s="2743"/>
      <c r="T21" s="3142"/>
      <c r="U21" s="2549"/>
      <c r="V21" s="2247"/>
      <c r="W21" s="2210"/>
      <c r="X21" s="2220"/>
      <c r="Y21" s="2283"/>
      <c r="Z21" s="3292"/>
      <c r="AA21" s="2412"/>
      <c r="AB21" s="2668"/>
      <c r="AC21" s="2217"/>
      <c r="AD21" s="2719"/>
      <c r="AE21" s="2345"/>
      <c r="AF21" s="2286"/>
      <c r="AG21" s="2210"/>
      <c r="AH21" s="2797"/>
      <c r="AI21" s="3294"/>
      <c r="AJ21" s="2426"/>
      <c r="AK21" s="2427"/>
      <c r="AL21" s="2668"/>
      <c r="AM21" s="2215"/>
      <c r="AN21" s="2719"/>
    </row>
    <row r="22" spans="1:40" s="65" customFormat="1" ht="12" customHeight="1">
      <c r="A22" s="2205" t="s">
        <v>10</v>
      </c>
      <c r="B22" s="2689"/>
      <c r="C22" s="3221" t="s">
        <v>10</v>
      </c>
      <c r="D22" s="2567"/>
      <c r="E22" s="2226" t="s">
        <v>294</v>
      </c>
      <c r="F22" s="2219" t="s">
        <v>754</v>
      </c>
      <c r="G22" s="2219" t="s">
        <v>8</v>
      </c>
      <c r="H22" s="2382" t="s">
        <v>299</v>
      </c>
      <c r="I22" s="2643" t="s">
        <v>1195</v>
      </c>
      <c r="J22" s="2644"/>
      <c r="K22" s="2219" t="s">
        <v>766</v>
      </c>
      <c r="L22" s="2332" t="s">
        <v>9</v>
      </c>
      <c r="M22" s="2310">
        <v>195</v>
      </c>
      <c r="N22" s="2259" t="s">
        <v>500</v>
      </c>
      <c r="O22" s="2260"/>
      <c r="P22" s="2219" t="s">
        <v>734</v>
      </c>
      <c r="Q22" s="2332" t="s">
        <v>60</v>
      </c>
      <c r="R22" s="2718">
        <v>583</v>
      </c>
      <c r="S22" s="2743"/>
      <c r="T22" s="3141" t="s">
        <v>10</v>
      </c>
      <c r="U22" s="2294"/>
      <c r="V22" s="2241"/>
      <c r="W22" s="2219"/>
      <c r="X22" s="2223"/>
      <c r="Y22" s="2282"/>
      <c r="Z22" s="2556" t="s">
        <v>260</v>
      </c>
      <c r="AA22" s="2425"/>
      <c r="AB22" s="2219" t="s">
        <v>788</v>
      </c>
      <c r="AC22" s="2216" t="s">
        <v>60</v>
      </c>
      <c r="AD22" s="2393">
        <v>551</v>
      </c>
      <c r="AE22" s="2294"/>
      <c r="AF22" s="2240"/>
      <c r="AG22" s="2219"/>
      <c r="AH22" s="2216"/>
      <c r="AI22" s="2320"/>
      <c r="AJ22" s="2259" t="s">
        <v>193</v>
      </c>
      <c r="AK22" s="2260"/>
      <c r="AL22" s="2219" t="s">
        <v>738</v>
      </c>
      <c r="AM22" s="2214" t="s">
        <v>11</v>
      </c>
      <c r="AN22" s="2718">
        <v>730</v>
      </c>
    </row>
    <row r="23" spans="1:40" s="65" customFormat="1" ht="18.95" customHeight="1">
      <c r="A23" s="2205"/>
      <c r="B23" s="2689"/>
      <c r="C23" s="3220"/>
      <c r="D23" s="3222"/>
      <c r="E23" s="2226"/>
      <c r="F23" s="2220"/>
      <c r="G23" s="2220"/>
      <c r="H23" s="2383"/>
      <c r="I23" s="2727"/>
      <c r="J23" s="2728"/>
      <c r="K23" s="2220"/>
      <c r="L23" s="2757"/>
      <c r="M23" s="2459"/>
      <c r="N23" s="2261"/>
      <c r="O23" s="2262"/>
      <c r="P23" s="2220"/>
      <c r="Q23" s="2757"/>
      <c r="R23" s="2719"/>
      <c r="S23" s="2743"/>
      <c r="T23" s="3142"/>
      <c r="U23" s="2295"/>
      <c r="V23" s="2243"/>
      <c r="W23" s="2220"/>
      <c r="X23" s="2224"/>
      <c r="Y23" s="2283"/>
      <c r="Z23" s="2557"/>
      <c r="AA23" s="2427"/>
      <c r="AB23" s="2220"/>
      <c r="AC23" s="2217"/>
      <c r="AD23" s="2393"/>
      <c r="AE23" s="2295"/>
      <c r="AF23" s="2242"/>
      <c r="AG23" s="2220"/>
      <c r="AH23" s="2217"/>
      <c r="AI23" s="2321"/>
      <c r="AJ23" s="2261"/>
      <c r="AK23" s="2262"/>
      <c r="AL23" s="2220"/>
      <c r="AM23" s="2215"/>
      <c r="AN23" s="2719"/>
    </row>
    <row r="24" spans="1:40" s="65" customFormat="1" ht="15" customHeight="1">
      <c r="A24" s="2271" t="s">
        <v>12</v>
      </c>
      <c r="B24" s="2689"/>
      <c r="C24" s="3221" t="s">
        <v>12</v>
      </c>
      <c r="D24" s="2259" t="s">
        <v>77</v>
      </c>
      <c r="E24" s="2219"/>
      <c r="F24" s="2332" t="s">
        <v>781</v>
      </c>
      <c r="G24" s="2362" t="s">
        <v>8</v>
      </c>
      <c r="H24" s="3156">
        <v>552</v>
      </c>
      <c r="I24" s="2424" t="s">
        <v>1536</v>
      </c>
      <c r="J24" s="2425"/>
      <c r="K24" s="2332" t="s">
        <v>1534</v>
      </c>
      <c r="L24" s="2219" t="s">
        <v>11</v>
      </c>
      <c r="M24" s="2439">
        <v>195</v>
      </c>
      <c r="N24" s="3229" t="s">
        <v>1518</v>
      </c>
      <c r="O24" s="3230"/>
      <c r="P24" s="2332" t="s">
        <v>766</v>
      </c>
      <c r="Q24" s="2223" t="s">
        <v>11</v>
      </c>
      <c r="R24" s="2718">
        <v>195</v>
      </c>
      <c r="S24" s="2743"/>
      <c r="T24" s="3141" t="s">
        <v>12</v>
      </c>
      <c r="U24" s="2298"/>
      <c r="V24" s="2299"/>
      <c r="W24" s="2332"/>
      <c r="X24" s="2223"/>
      <c r="Y24" s="2379"/>
      <c r="Z24" s="2240" t="s">
        <v>300</v>
      </c>
      <c r="AA24" s="2241"/>
      <c r="AB24" s="2332" t="s">
        <v>802</v>
      </c>
      <c r="AC24" s="2209" t="s">
        <v>89</v>
      </c>
      <c r="AD24" s="2577">
        <v>489</v>
      </c>
      <c r="AE24" s="2294" t="s">
        <v>259</v>
      </c>
      <c r="AF24" s="2240"/>
      <c r="AG24" s="2332" t="s">
        <v>791</v>
      </c>
      <c r="AH24" s="2216" t="s">
        <v>11</v>
      </c>
      <c r="AI24" s="2282" t="s">
        <v>1389</v>
      </c>
      <c r="AJ24" s="2298" t="s">
        <v>315</v>
      </c>
      <c r="AK24" s="2299"/>
      <c r="AL24" s="2332" t="s">
        <v>738</v>
      </c>
      <c r="AM24" s="2214" t="s">
        <v>8</v>
      </c>
      <c r="AN24" s="2410">
        <v>385</v>
      </c>
    </row>
    <row r="25" spans="1:40" s="65" customFormat="1" ht="14.1" customHeight="1">
      <c r="A25" s="2264"/>
      <c r="B25" s="2689"/>
      <c r="C25" s="3220"/>
      <c r="D25" s="2261"/>
      <c r="E25" s="2220"/>
      <c r="F25" s="2333"/>
      <c r="G25" s="2233"/>
      <c r="H25" s="3157"/>
      <c r="I25" s="2426"/>
      <c r="J25" s="2427"/>
      <c r="K25" s="2333"/>
      <c r="L25" s="2220"/>
      <c r="M25" s="2440"/>
      <c r="N25" s="3231"/>
      <c r="O25" s="3232"/>
      <c r="P25" s="2333"/>
      <c r="Q25" s="2224"/>
      <c r="R25" s="2719"/>
      <c r="S25" s="2743"/>
      <c r="T25" s="3142"/>
      <c r="U25" s="2300"/>
      <c r="V25" s="2301"/>
      <c r="W25" s="2333"/>
      <c r="X25" s="2224"/>
      <c r="Y25" s="2234"/>
      <c r="Z25" s="2242"/>
      <c r="AA25" s="2243"/>
      <c r="AB25" s="2333"/>
      <c r="AC25" s="2210"/>
      <c r="AD25" s="2578"/>
      <c r="AE25" s="2295"/>
      <c r="AF25" s="2242"/>
      <c r="AG25" s="2333"/>
      <c r="AH25" s="2217"/>
      <c r="AI25" s="2283"/>
      <c r="AJ25" s="2300"/>
      <c r="AK25" s="2301"/>
      <c r="AL25" s="2333"/>
      <c r="AM25" s="2215"/>
      <c r="AN25" s="2392"/>
    </row>
    <row r="26" spans="1:40" s="65" customFormat="1" ht="27.75" customHeight="1">
      <c r="A26" s="1220" t="s">
        <v>13</v>
      </c>
      <c r="B26" s="2689"/>
      <c r="C26" s="1274" t="s">
        <v>13</v>
      </c>
      <c r="D26" s="1732" t="s">
        <v>71</v>
      </c>
      <c r="E26" s="92"/>
      <c r="F26" s="1718" t="s">
        <v>781</v>
      </c>
      <c r="G26" s="1717" t="s">
        <v>8</v>
      </c>
      <c r="H26" s="1716">
        <v>552</v>
      </c>
      <c r="I26" s="2563" t="s">
        <v>913</v>
      </c>
      <c r="J26" s="2289"/>
      <c r="K26" s="2092" t="s">
        <v>786</v>
      </c>
      <c r="L26" s="1240" t="s">
        <v>9</v>
      </c>
      <c r="M26" s="1245">
        <v>734</v>
      </c>
      <c r="N26" s="3169" t="s">
        <v>913</v>
      </c>
      <c r="O26" s="3169"/>
      <c r="P26" s="1413" t="s">
        <v>786</v>
      </c>
      <c r="Q26" s="1226" t="s">
        <v>452</v>
      </c>
      <c r="R26" s="1232">
        <v>734</v>
      </c>
      <c r="S26" s="2743"/>
      <c r="T26" s="1757" t="s">
        <v>13</v>
      </c>
      <c r="U26" s="2591"/>
      <c r="V26" s="2572"/>
      <c r="W26" s="1928"/>
      <c r="X26" s="1748"/>
      <c r="Y26" s="1747"/>
      <c r="Z26" s="3131" t="s">
        <v>462</v>
      </c>
      <c r="AA26" s="3132"/>
      <c r="AB26" s="92" t="s">
        <v>772</v>
      </c>
      <c r="AC26" s="1227" t="s">
        <v>49</v>
      </c>
      <c r="AD26" s="1228" t="s">
        <v>297</v>
      </c>
      <c r="AE26" s="2411" t="s">
        <v>259</v>
      </c>
      <c r="AF26" s="2412"/>
      <c r="AG26" s="1662" t="s">
        <v>791</v>
      </c>
      <c r="AH26" s="1265" t="s">
        <v>9</v>
      </c>
      <c r="AI26" s="2282" t="s">
        <v>1389</v>
      </c>
      <c r="AJ26" s="3283"/>
      <c r="AK26" s="3284"/>
      <c r="AL26" s="92"/>
      <c r="AM26" s="1227"/>
      <c r="AN26" s="1032"/>
    </row>
    <row r="27" spans="1:40" s="65" customFormat="1" ht="23.25" customHeight="1" thickBot="1">
      <c r="A27" s="965" t="s">
        <v>14</v>
      </c>
      <c r="B27" s="2690"/>
      <c r="C27" s="124" t="s">
        <v>14</v>
      </c>
      <c r="D27" s="1719"/>
      <c r="E27" s="57"/>
      <c r="F27" s="57"/>
      <c r="G27" s="1720"/>
      <c r="H27" s="58"/>
      <c r="I27" s="2250"/>
      <c r="J27" s="2251"/>
      <c r="K27" s="57"/>
      <c r="L27" s="1243"/>
      <c r="M27" s="58"/>
      <c r="N27" s="2552"/>
      <c r="O27" s="2553"/>
      <c r="P27" s="57"/>
      <c r="Q27" s="1251"/>
      <c r="R27" s="1262"/>
      <c r="S27" s="2744"/>
      <c r="T27" s="296" t="s">
        <v>14</v>
      </c>
      <c r="U27" s="2552"/>
      <c r="V27" s="2553"/>
      <c r="W27" s="57"/>
      <c r="X27" s="1752"/>
      <c r="Y27" s="58"/>
      <c r="Z27" s="3129"/>
      <c r="AA27" s="3130"/>
      <c r="AB27" s="57"/>
      <c r="AC27" s="1279"/>
      <c r="AD27" s="1280"/>
      <c r="AE27" s="2558" t="s">
        <v>259</v>
      </c>
      <c r="AF27" s="2209"/>
      <c r="AG27" s="2151" t="s">
        <v>791</v>
      </c>
      <c r="AH27" s="2157" t="s">
        <v>9</v>
      </c>
      <c r="AI27" s="3288"/>
      <c r="AJ27" s="2468"/>
      <c r="AK27" s="2469"/>
      <c r="AL27" s="57"/>
      <c r="AM27" s="485"/>
      <c r="AN27" s="1276"/>
    </row>
    <row r="28" spans="1:40" s="65" customFormat="1" ht="15" customHeight="1">
      <c r="A28" s="2464" t="s">
        <v>5</v>
      </c>
      <c r="B28" s="2688" t="s">
        <v>17</v>
      </c>
      <c r="C28" s="2662" t="s">
        <v>5</v>
      </c>
      <c r="D28" s="3215"/>
      <c r="E28" s="3216"/>
      <c r="F28" s="3106" t="s">
        <v>754</v>
      </c>
      <c r="G28" s="2475" t="s">
        <v>8</v>
      </c>
      <c r="H28" s="2476">
        <v>246</v>
      </c>
      <c r="I28" s="3154"/>
      <c r="J28" s="3155"/>
      <c r="K28" s="3106"/>
      <c r="L28" s="3177"/>
      <c r="M28" s="2449"/>
      <c r="N28" s="2477"/>
      <c r="O28" s="2478"/>
      <c r="P28" s="3106"/>
      <c r="Q28" s="2478"/>
      <c r="R28" s="3147"/>
      <c r="S28" s="2742" t="s">
        <v>17</v>
      </c>
      <c r="T28" s="3244" t="s">
        <v>5</v>
      </c>
      <c r="U28" s="2539"/>
      <c r="V28" s="2534"/>
      <c r="W28" s="3106"/>
      <c r="X28" s="2535"/>
      <c r="Y28" s="2762"/>
      <c r="Z28" s="3125"/>
      <c r="AA28" s="3126"/>
      <c r="AB28" s="3106"/>
      <c r="AC28" s="2479"/>
      <c r="AD28" s="3194"/>
      <c r="AE28" s="3296" t="s">
        <v>128</v>
      </c>
      <c r="AF28" s="2544"/>
      <c r="AG28" s="2474" t="s">
        <v>794</v>
      </c>
      <c r="AH28" s="3277" t="s">
        <v>8</v>
      </c>
      <c r="AI28" s="3297">
        <v>356</v>
      </c>
      <c r="AJ28" s="3286"/>
      <c r="AK28" s="2514"/>
      <c r="AL28" s="3106"/>
      <c r="AM28" s="2329"/>
      <c r="AN28" s="2464"/>
    </row>
    <row r="29" spans="1:40" s="65" customFormat="1" ht="21" customHeight="1">
      <c r="A29" s="2264"/>
      <c r="B29" s="2689"/>
      <c r="C29" s="2204"/>
      <c r="D29" s="3217"/>
      <c r="E29" s="3218"/>
      <c r="F29" s="2210"/>
      <c r="G29" s="2691"/>
      <c r="H29" s="2234"/>
      <c r="I29" s="2520"/>
      <c r="J29" s="2521"/>
      <c r="K29" s="2210"/>
      <c r="L29" s="2757"/>
      <c r="M29" s="2392"/>
      <c r="N29" s="2394"/>
      <c r="O29" s="2395"/>
      <c r="P29" s="2210"/>
      <c r="Q29" s="2395"/>
      <c r="R29" s="2337"/>
      <c r="S29" s="2743"/>
      <c r="T29" s="3224"/>
      <c r="U29" s="2426"/>
      <c r="V29" s="2427"/>
      <c r="W29" s="2210"/>
      <c r="X29" s="2233"/>
      <c r="Y29" s="2719"/>
      <c r="Z29" s="3127"/>
      <c r="AA29" s="3128"/>
      <c r="AB29" s="2210"/>
      <c r="AC29" s="2205"/>
      <c r="AD29" s="2504"/>
      <c r="AE29" s="2778"/>
      <c r="AF29" s="2369"/>
      <c r="AG29" s="2412"/>
      <c r="AH29" s="2516"/>
      <c r="AI29" s="2206"/>
      <c r="AJ29" s="3287"/>
      <c r="AK29" s="2281"/>
      <c r="AL29" s="2210"/>
      <c r="AM29" s="2217"/>
      <c r="AN29" s="2264"/>
    </row>
    <row r="30" spans="1:40" s="65" customFormat="1" ht="15" customHeight="1">
      <c r="A30" s="2271" t="s">
        <v>7</v>
      </c>
      <c r="B30" s="2689"/>
      <c r="C30" s="2651" t="s">
        <v>7</v>
      </c>
      <c r="D30" s="3225"/>
      <c r="E30" s="3226"/>
      <c r="F30" s="3148" t="s">
        <v>754</v>
      </c>
      <c r="G30" s="2219" t="s">
        <v>8</v>
      </c>
      <c r="H30" s="3183">
        <v>246</v>
      </c>
      <c r="I30" s="2866"/>
      <c r="J30" s="2867"/>
      <c r="K30" s="3148"/>
      <c r="L30" s="2808"/>
      <c r="M30" s="2702"/>
      <c r="N30" s="2394" t="s">
        <v>1234</v>
      </c>
      <c r="O30" s="2395"/>
      <c r="P30" s="3148" t="s">
        <v>700</v>
      </c>
      <c r="Q30" s="2395" t="s">
        <v>60</v>
      </c>
      <c r="R30" s="2337">
        <v>236</v>
      </c>
      <c r="S30" s="2743"/>
      <c r="T30" s="2387" t="s">
        <v>7</v>
      </c>
      <c r="U30" s="2294" t="s">
        <v>1519</v>
      </c>
      <c r="V30" s="2241"/>
      <c r="W30" s="2306" t="s">
        <v>1520</v>
      </c>
      <c r="X30" s="2362" t="s">
        <v>60</v>
      </c>
      <c r="Y30" s="3123">
        <v>730</v>
      </c>
      <c r="Z30" s="2654" t="s">
        <v>1447</v>
      </c>
      <c r="AA30" s="2655"/>
      <c r="AB30" s="2306" t="s">
        <v>1448</v>
      </c>
      <c r="AC30" s="2412" t="s">
        <v>9</v>
      </c>
      <c r="AD30" s="2799">
        <v>646</v>
      </c>
      <c r="AE30" s="2854" t="s">
        <v>128</v>
      </c>
      <c r="AF30" s="2855"/>
      <c r="AG30" s="3098" t="s">
        <v>794</v>
      </c>
      <c r="AH30" s="2580" t="s">
        <v>8</v>
      </c>
      <c r="AI30" s="2923">
        <v>356</v>
      </c>
      <c r="AJ30" s="2240" t="s">
        <v>1442</v>
      </c>
      <c r="AK30" s="2241"/>
      <c r="AL30" s="3148" t="s">
        <v>749</v>
      </c>
      <c r="AM30" s="2713" t="s">
        <v>8</v>
      </c>
      <c r="AN30" s="2271">
        <v>385</v>
      </c>
    </row>
    <row r="31" spans="1:40" s="65" customFormat="1" ht="20.25" customHeight="1">
      <c r="A31" s="2264"/>
      <c r="B31" s="2689"/>
      <c r="C31" s="2373"/>
      <c r="D31" s="3227"/>
      <c r="E31" s="3228"/>
      <c r="F31" s="3149"/>
      <c r="G31" s="2220"/>
      <c r="H31" s="3183"/>
      <c r="I31" s="2868"/>
      <c r="J31" s="2869"/>
      <c r="K31" s="3149"/>
      <c r="L31" s="2809"/>
      <c r="M31" s="2703"/>
      <c r="N31" s="2394"/>
      <c r="O31" s="2395"/>
      <c r="P31" s="3149"/>
      <c r="Q31" s="2395"/>
      <c r="R31" s="2337"/>
      <c r="S31" s="2743"/>
      <c r="T31" s="2388"/>
      <c r="U31" s="2295"/>
      <c r="V31" s="2243"/>
      <c r="W31" s="2307"/>
      <c r="X31" s="2233"/>
      <c r="Y31" s="3124"/>
      <c r="Z31" s="2656"/>
      <c r="AA31" s="2657"/>
      <c r="AB31" s="2307"/>
      <c r="AC31" s="2412"/>
      <c r="AD31" s="2799"/>
      <c r="AE31" s="2854"/>
      <c r="AF31" s="2855"/>
      <c r="AG31" s="3098"/>
      <c r="AH31" s="3278"/>
      <c r="AI31" s="2923"/>
      <c r="AJ31" s="2242"/>
      <c r="AK31" s="2243"/>
      <c r="AL31" s="3149"/>
      <c r="AM31" s="2323"/>
      <c r="AN31" s="2264"/>
    </row>
    <row r="32" spans="1:40" s="65" customFormat="1" ht="15" customHeight="1">
      <c r="A32" s="2271" t="s">
        <v>10</v>
      </c>
      <c r="B32" s="2689"/>
      <c r="C32" s="3193" t="s">
        <v>10</v>
      </c>
      <c r="D32" s="3181" t="s">
        <v>174</v>
      </c>
      <c r="E32" s="3117" t="s">
        <v>629</v>
      </c>
      <c r="F32" s="2347" t="s">
        <v>784</v>
      </c>
      <c r="G32" s="2362" t="s">
        <v>8</v>
      </c>
      <c r="H32" s="3156" t="s">
        <v>183</v>
      </c>
      <c r="I32" s="2424" t="s">
        <v>1192</v>
      </c>
      <c r="J32" s="2425"/>
      <c r="K32" s="2347" t="s">
        <v>1742</v>
      </c>
      <c r="L32" s="2223" t="s">
        <v>22</v>
      </c>
      <c r="M32" s="2702" t="s">
        <v>1389</v>
      </c>
      <c r="N32" s="2394" t="s">
        <v>1192</v>
      </c>
      <c r="O32" s="2395"/>
      <c r="P32" s="2347" t="s">
        <v>1742</v>
      </c>
      <c r="Q32" s="2395" t="s">
        <v>22</v>
      </c>
      <c r="R32" s="2200" t="s">
        <v>1389</v>
      </c>
      <c r="S32" s="2743"/>
      <c r="T32" s="3223" t="s">
        <v>10</v>
      </c>
      <c r="U32" s="2294" t="s">
        <v>1406</v>
      </c>
      <c r="V32" s="2241"/>
      <c r="W32" s="2347" t="s">
        <v>1398</v>
      </c>
      <c r="X32" s="2362" t="s">
        <v>11</v>
      </c>
      <c r="Y32" s="2702">
        <v>730</v>
      </c>
      <c r="Z32" s="2508" t="s">
        <v>1399</v>
      </c>
      <c r="AA32" s="2509"/>
      <c r="AB32" s="2347" t="s">
        <v>787</v>
      </c>
      <c r="AC32" s="2205" t="s">
        <v>9</v>
      </c>
      <c r="AD32" s="2504" t="s">
        <v>19</v>
      </c>
      <c r="AE32" s="2854" t="s">
        <v>128</v>
      </c>
      <c r="AF32" s="2855"/>
      <c r="AG32" s="3099" t="s">
        <v>794</v>
      </c>
      <c r="AH32" s="2205" t="s">
        <v>8</v>
      </c>
      <c r="AI32" s="2212">
        <v>356</v>
      </c>
      <c r="AJ32" s="2240"/>
      <c r="AK32" s="2241"/>
      <c r="AL32" s="3148"/>
      <c r="AM32" s="2713"/>
      <c r="AN32" s="2271"/>
    </row>
    <row r="33" spans="1:41" s="65" customFormat="1" ht="20.25" customHeight="1">
      <c r="A33" s="2264"/>
      <c r="B33" s="2689"/>
      <c r="C33" s="2652"/>
      <c r="D33" s="3182"/>
      <c r="E33" s="3118"/>
      <c r="F33" s="2287"/>
      <c r="G33" s="2629"/>
      <c r="H33" s="3157"/>
      <c r="I33" s="2426"/>
      <c r="J33" s="2427"/>
      <c r="K33" s="2287"/>
      <c r="L33" s="2224"/>
      <c r="M33" s="2703"/>
      <c r="N33" s="2394"/>
      <c r="O33" s="2395"/>
      <c r="P33" s="2287"/>
      <c r="Q33" s="2395"/>
      <c r="R33" s="2200"/>
      <c r="S33" s="2743"/>
      <c r="T33" s="3224"/>
      <c r="U33" s="2295"/>
      <c r="V33" s="2243"/>
      <c r="W33" s="2287"/>
      <c r="X33" s="2233"/>
      <c r="Y33" s="3295"/>
      <c r="Z33" s="2508"/>
      <c r="AA33" s="2509"/>
      <c r="AB33" s="2287"/>
      <c r="AC33" s="2205"/>
      <c r="AD33" s="2504"/>
      <c r="AE33" s="2854"/>
      <c r="AF33" s="2855"/>
      <c r="AG33" s="3099"/>
      <c r="AH33" s="2205"/>
      <c r="AI33" s="2212"/>
      <c r="AJ33" s="2242"/>
      <c r="AK33" s="2243"/>
      <c r="AL33" s="3149"/>
      <c r="AM33" s="2323"/>
      <c r="AN33" s="2264"/>
    </row>
    <row r="34" spans="1:41" s="65" customFormat="1" ht="15" customHeight="1">
      <c r="A34" s="2410" t="s">
        <v>12</v>
      </c>
      <c r="B34" s="2689"/>
      <c r="C34" s="3193" t="s">
        <v>12</v>
      </c>
      <c r="D34" s="3181" t="s">
        <v>175</v>
      </c>
      <c r="E34" s="3117" t="s">
        <v>630</v>
      </c>
      <c r="F34" s="2347" t="s">
        <v>784</v>
      </c>
      <c r="G34" s="2223" t="s">
        <v>8</v>
      </c>
      <c r="H34" s="3183" t="s">
        <v>183</v>
      </c>
      <c r="I34" s="2424" t="s">
        <v>1741</v>
      </c>
      <c r="J34" s="2425"/>
      <c r="K34" s="2347" t="s">
        <v>717</v>
      </c>
      <c r="L34" s="2332" t="s">
        <v>60</v>
      </c>
      <c r="M34" s="2718">
        <v>460</v>
      </c>
      <c r="N34" s="2722" t="s">
        <v>1192</v>
      </c>
      <c r="O34" s="2279"/>
      <c r="P34" s="2347" t="s">
        <v>1384</v>
      </c>
      <c r="Q34" s="2369" t="s">
        <v>452</v>
      </c>
      <c r="R34" s="2337">
        <v>138</v>
      </c>
      <c r="S34" s="2743"/>
      <c r="T34" s="3223" t="s">
        <v>12</v>
      </c>
      <c r="U34" s="2424" t="s">
        <v>1744</v>
      </c>
      <c r="V34" s="2425"/>
      <c r="W34" s="2347" t="s">
        <v>1745</v>
      </c>
      <c r="X34" s="2362" t="s">
        <v>9</v>
      </c>
      <c r="Y34" s="2718">
        <v>730</v>
      </c>
      <c r="Z34" s="2778" t="s">
        <v>87</v>
      </c>
      <c r="AA34" s="2369"/>
      <c r="AB34" s="3117" t="s">
        <v>1547</v>
      </c>
      <c r="AC34" s="2369" t="s">
        <v>60</v>
      </c>
      <c r="AD34" s="2504">
        <v>642</v>
      </c>
      <c r="AE34" s="2854" t="s">
        <v>128</v>
      </c>
      <c r="AF34" s="2855"/>
      <c r="AG34" s="3099" t="s">
        <v>794</v>
      </c>
      <c r="AH34" s="2205" t="s">
        <v>8</v>
      </c>
      <c r="AI34" s="2822">
        <v>356</v>
      </c>
      <c r="AJ34" s="2556"/>
      <c r="AK34" s="2425"/>
      <c r="AL34" s="2347"/>
      <c r="AM34" s="2209"/>
      <c r="AN34" s="2271"/>
    </row>
    <row r="35" spans="1:41" s="65" customFormat="1" ht="24" customHeight="1">
      <c r="A35" s="2392"/>
      <c r="B35" s="2689"/>
      <c r="C35" s="2652"/>
      <c r="D35" s="3182"/>
      <c r="E35" s="3118"/>
      <c r="F35" s="2287"/>
      <c r="G35" s="2224"/>
      <c r="H35" s="3183"/>
      <c r="I35" s="2426"/>
      <c r="J35" s="2427"/>
      <c r="K35" s="2287"/>
      <c r="L35" s="2757"/>
      <c r="M35" s="2719"/>
      <c r="N35" s="2723"/>
      <c r="O35" s="2281"/>
      <c r="P35" s="2287"/>
      <c r="Q35" s="2369"/>
      <c r="R35" s="2337"/>
      <c r="S35" s="2743"/>
      <c r="T35" s="3224"/>
      <c r="U35" s="2426"/>
      <c r="V35" s="2427"/>
      <c r="W35" s="2287"/>
      <c r="X35" s="2233"/>
      <c r="Y35" s="2719"/>
      <c r="Z35" s="2778"/>
      <c r="AA35" s="2369"/>
      <c r="AB35" s="3118"/>
      <c r="AC35" s="2369"/>
      <c r="AD35" s="2504"/>
      <c r="AE35" s="2854"/>
      <c r="AF35" s="2855"/>
      <c r="AG35" s="3099"/>
      <c r="AH35" s="2205"/>
      <c r="AI35" s="2822"/>
      <c r="AJ35" s="2557"/>
      <c r="AK35" s="2427"/>
      <c r="AL35" s="2287"/>
      <c r="AM35" s="2210"/>
      <c r="AN35" s="2264"/>
    </row>
    <row r="36" spans="1:41" s="65" customFormat="1" ht="33.950000000000003" customHeight="1">
      <c r="A36" s="1230" t="s">
        <v>13</v>
      </c>
      <c r="B36" s="2689"/>
      <c r="C36" s="1261" t="s">
        <v>13</v>
      </c>
      <c r="D36" s="1227"/>
      <c r="E36" s="93"/>
      <c r="F36" s="1500"/>
      <c r="G36" s="1252"/>
      <c r="H36" s="1224"/>
      <c r="I36" s="3150" t="s">
        <v>192</v>
      </c>
      <c r="J36" s="3151"/>
      <c r="K36" s="1699" t="s">
        <v>785</v>
      </c>
      <c r="L36" s="1226" t="s">
        <v>8</v>
      </c>
      <c r="M36" s="1698">
        <v>338</v>
      </c>
      <c r="N36" s="2276" t="s">
        <v>1195</v>
      </c>
      <c r="O36" s="2277"/>
      <c r="P36" s="1699" t="s">
        <v>766</v>
      </c>
      <c r="Q36" s="1244" t="s">
        <v>452</v>
      </c>
      <c r="R36" s="1777" t="s">
        <v>1396</v>
      </c>
      <c r="S36" s="2743"/>
      <c r="T36" s="1277" t="s">
        <v>13</v>
      </c>
      <c r="U36" s="2591" t="s">
        <v>1040</v>
      </c>
      <c r="V36" s="2572"/>
      <c r="W36" s="1500" t="s">
        <v>702</v>
      </c>
      <c r="X36" s="1226" t="s">
        <v>11</v>
      </c>
      <c r="Y36" s="1283">
        <v>730</v>
      </c>
      <c r="Z36" s="2778"/>
      <c r="AA36" s="2369"/>
      <c r="AB36" s="1500"/>
      <c r="AC36" s="266"/>
      <c r="AD36" s="2152"/>
      <c r="AE36" s="3119" t="s">
        <v>1748</v>
      </c>
      <c r="AF36" s="3082"/>
      <c r="AG36" s="2154" t="s">
        <v>1411</v>
      </c>
      <c r="AH36" s="2149" t="s">
        <v>9</v>
      </c>
      <c r="AI36" s="2150">
        <v>642</v>
      </c>
      <c r="AJ36" s="3279"/>
      <c r="AK36" s="3280"/>
      <c r="AL36" s="1728"/>
      <c r="AM36" s="1222"/>
      <c r="AN36" s="1250"/>
    </row>
    <row r="37" spans="1:41" s="65" customFormat="1" ht="15.75" thickBot="1">
      <c r="A37" s="1259" t="s">
        <v>14</v>
      </c>
      <c r="B37" s="2690"/>
      <c r="C37" s="122" t="s">
        <v>14</v>
      </c>
      <c r="D37" s="1237"/>
      <c r="E37" s="57"/>
      <c r="F37" s="57"/>
      <c r="G37" s="1243"/>
      <c r="H37" s="58"/>
      <c r="I37" s="3152"/>
      <c r="J37" s="3153"/>
      <c r="K37" s="57"/>
      <c r="L37" s="1243"/>
      <c r="M37" s="456"/>
      <c r="N37" s="457"/>
      <c r="O37" s="293"/>
      <c r="P37" s="57"/>
      <c r="Q37" s="293"/>
      <c r="R37" s="292"/>
      <c r="S37" s="2744"/>
      <c r="T37" s="1033" t="s">
        <v>14</v>
      </c>
      <c r="U37" s="1242"/>
      <c r="V37" s="1243"/>
      <c r="W37" s="57"/>
      <c r="X37" s="1243"/>
      <c r="Y37" s="454"/>
      <c r="Z37" s="1281"/>
      <c r="AA37" s="269"/>
      <c r="AB37" s="57"/>
      <c r="AC37" s="1282"/>
      <c r="AD37" s="2155"/>
      <c r="AE37" s="2468"/>
      <c r="AF37" s="2469"/>
      <c r="AG37" s="57"/>
      <c r="AH37" s="2153"/>
      <c r="AI37" s="705"/>
      <c r="AJ37" s="2156"/>
      <c r="AK37" s="110"/>
      <c r="AL37" s="57"/>
      <c r="AM37" s="1237"/>
      <c r="AN37" s="705"/>
    </row>
    <row r="38" spans="1:41" s="65" customFormat="1" ht="15" customHeight="1">
      <c r="A38" s="3197" t="s">
        <v>5</v>
      </c>
      <c r="B38" s="3195" t="s">
        <v>18</v>
      </c>
      <c r="C38" s="3196" t="s">
        <v>5</v>
      </c>
      <c r="D38" s="3188" t="s">
        <v>541</v>
      </c>
      <c r="E38" s="2650"/>
      <c r="F38" s="3106" t="s">
        <v>781</v>
      </c>
      <c r="G38" s="3199" t="s">
        <v>8</v>
      </c>
      <c r="H38" s="2476"/>
      <c r="I38" s="2649"/>
      <c r="J38" s="2650"/>
      <c r="K38" s="3106"/>
      <c r="L38" s="3177"/>
      <c r="M38" s="2476"/>
      <c r="N38" s="3178"/>
      <c r="O38" s="3179"/>
      <c r="P38" s="3106"/>
      <c r="Q38" s="2629"/>
      <c r="R38" s="2665"/>
      <c r="S38" s="2742" t="s">
        <v>18</v>
      </c>
      <c r="T38" s="3143" t="s">
        <v>5</v>
      </c>
      <c r="U38" s="3144" t="s">
        <v>572</v>
      </c>
      <c r="V38" s="3145"/>
      <c r="W38" s="3106" t="s">
        <v>787</v>
      </c>
      <c r="X38" s="2322" t="s">
        <v>11</v>
      </c>
      <c r="Y38" s="2324">
        <v>740</v>
      </c>
      <c r="Z38" s="2832"/>
      <c r="AA38" s="2772"/>
      <c r="AB38" s="3106"/>
      <c r="AC38" s="3253"/>
      <c r="AD38" s="2263"/>
      <c r="AE38" s="2618"/>
      <c r="AF38" s="2619"/>
      <c r="AG38" s="2232"/>
      <c r="AH38" s="2512"/>
      <c r="AI38" s="3285"/>
      <c r="AJ38" s="2325"/>
      <c r="AK38" s="2326"/>
      <c r="AL38" s="3106"/>
      <c r="AM38" s="2535"/>
      <c r="AN38" s="2464"/>
    </row>
    <row r="39" spans="1:41" s="65" customFormat="1" ht="15.75" thickBot="1">
      <c r="A39" s="3185"/>
      <c r="B39" s="3167"/>
      <c r="C39" s="2652"/>
      <c r="D39" s="2695"/>
      <c r="E39" s="2243"/>
      <c r="F39" s="2210"/>
      <c r="G39" s="3200"/>
      <c r="H39" s="2234"/>
      <c r="I39" s="2295"/>
      <c r="J39" s="2243"/>
      <c r="K39" s="2210"/>
      <c r="L39" s="2333"/>
      <c r="M39" s="2234"/>
      <c r="N39" s="3146"/>
      <c r="O39" s="2366"/>
      <c r="P39" s="2210"/>
      <c r="Q39" s="2233"/>
      <c r="R39" s="2234"/>
      <c r="S39" s="2743"/>
      <c r="T39" s="3134"/>
      <c r="U39" s="3146"/>
      <c r="V39" s="2366"/>
      <c r="W39" s="2210"/>
      <c r="X39" s="2323"/>
      <c r="Y39" s="2283"/>
      <c r="Z39" s="2508"/>
      <c r="AA39" s="2509"/>
      <c r="AB39" s="2210"/>
      <c r="AC39" s="2323"/>
      <c r="AD39" s="2264"/>
      <c r="AE39" s="2426"/>
      <c r="AF39" s="2427"/>
      <c r="AG39" s="2210"/>
      <c r="AH39" s="2217"/>
      <c r="AI39" s="3282"/>
      <c r="AJ39" s="2327"/>
      <c r="AK39" s="2328"/>
      <c r="AL39" s="2210"/>
      <c r="AM39" s="2233"/>
      <c r="AN39" s="2264"/>
    </row>
    <row r="40" spans="1:41" s="65" customFormat="1" ht="15" customHeight="1">
      <c r="A40" s="3184" t="s">
        <v>7</v>
      </c>
      <c r="B40" s="3167"/>
      <c r="C40" s="3193" t="s">
        <v>7</v>
      </c>
      <c r="D40" s="3188" t="s">
        <v>541</v>
      </c>
      <c r="E40" s="2650"/>
      <c r="F40" s="2694" t="s">
        <v>781</v>
      </c>
      <c r="G40" s="3201" t="s">
        <v>8</v>
      </c>
      <c r="H40" s="2379">
        <v>734</v>
      </c>
      <c r="I40" s="2294" t="s">
        <v>1217</v>
      </c>
      <c r="J40" s="2241"/>
      <c r="K40" s="2694" t="s">
        <v>732</v>
      </c>
      <c r="L40" s="2808" t="s">
        <v>9</v>
      </c>
      <c r="M40" s="2282">
        <v>256</v>
      </c>
      <c r="N40" s="2294" t="s">
        <v>1238</v>
      </c>
      <c r="O40" s="2241"/>
      <c r="P40" s="2694" t="s">
        <v>766</v>
      </c>
      <c r="Q40" s="2223" t="s">
        <v>499</v>
      </c>
      <c r="R40" s="3176">
        <v>148</v>
      </c>
      <c r="S40" s="2743"/>
      <c r="T40" s="3141" t="s">
        <v>7</v>
      </c>
      <c r="U40" s="3144" t="s">
        <v>572</v>
      </c>
      <c r="V40" s="3145"/>
      <c r="W40" s="2694" t="s">
        <v>787</v>
      </c>
      <c r="X40" s="2362" t="s">
        <v>9</v>
      </c>
      <c r="Y40" s="2620">
        <v>740</v>
      </c>
      <c r="Z40" s="3255"/>
      <c r="AA40" s="3256"/>
      <c r="AB40" s="2694"/>
      <c r="AC40" s="3254"/>
      <c r="AD40" s="2304"/>
      <c r="AE40" s="3298"/>
      <c r="AF40" s="2364"/>
      <c r="AG40" s="2694"/>
      <c r="AH40" s="2716"/>
      <c r="AI40" s="3281"/>
      <c r="AJ40" s="3135" t="s">
        <v>477</v>
      </c>
      <c r="AK40" s="3136"/>
      <c r="AL40" s="2694" t="s">
        <v>775</v>
      </c>
      <c r="AM40" s="3289" t="s">
        <v>8</v>
      </c>
      <c r="AN40" s="2271">
        <v>552</v>
      </c>
    </row>
    <row r="41" spans="1:41" s="65" customFormat="1" ht="16.5" customHeight="1">
      <c r="A41" s="3185"/>
      <c r="B41" s="3167"/>
      <c r="C41" s="2652"/>
      <c r="D41" s="2695"/>
      <c r="E41" s="2243"/>
      <c r="F41" s="2695"/>
      <c r="G41" s="3202"/>
      <c r="H41" s="2234"/>
      <c r="I41" s="2295"/>
      <c r="J41" s="2243"/>
      <c r="K41" s="2695"/>
      <c r="L41" s="2809"/>
      <c r="M41" s="2283"/>
      <c r="N41" s="2295"/>
      <c r="O41" s="2243"/>
      <c r="P41" s="2695"/>
      <c r="Q41" s="2224"/>
      <c r="R41" s="2283"/>
      <c r="S41" s="2743"/>
      <c r="T41" s="3142"/>
      <c r="U41" s="3146"/>
      <c r="V41" s="2366"/>
      <c r="W41" s="2695"/>
      <c r="X41" s="2233"/>
      <c r="Y41" s="2621"/>
      <c r="Z41" s="3257"/>
      <c r="AA41" s="3258"/>
      <c r="AB41" s="2695"/>
      <c r="AC41" s="3200"/>
      <c r="AD41" s="2305"/>
      <c r="AE41" s="3146"/>
      <c r="AF41" s="2366"/>
      <c r="AG41" s="2695"/>
      <c r="AH41" s="2716"/>
      <c r="AI41" s="3282"/>
      <c r="AJ41" s="3137"/>
      <c r="AK41" s="3138"/>
      <c r="AL41" s="2695"/>
      <c r="AM41" s="3290"/>
      <c r="AN41" s="2263"/>
      <c r="AO41" s="66"/>
    </row>
    <row r="42" spans="1:41" s="65" customFormat="1" ht="15" customHeight="1">
      <c r="A42" s="3184" t="s">
        <v>10</v>
      </c>
      <c r="B42" s="3167"/>
      <c r="C42" s="3193" t="s">
        <v>10</v>
      </c>
      <c r="D42" s="3201" t="s">
        <v>1071</v>
      </c>
      <c r="E42" s="3203"/>
      <c r="F42" s="3100" t="s">
        <v>783</v>
      </c>
      <c r="G42" s="2219" t="s">
        <v>8</v>
      </c>
      <c r="H42" s="2382">
        <v>566</v>
      </c>
      <c r="I42" s="2508" t="s">
        <v>1192</v>
      </c>
      <c r="J42" s="2509"/>
      <c r="K42" s="3100" t="s">
        <v>1742</v>
      </c>
      <c r="L42" s="2713" t="s">
        <v>9</v>
      </c>
      <c r="M42" s="2200" t="s">
        <v>1743</v>
      </c>
      <c r="N42" s="2508" t="s">
        <v>1235</v>
      </c>
      <c r="O42" s="2509"/>
      <c r="P42" s="3100" t="s">
        <v>1398</v>
      </c>
      <c r="Q42" s="2713" t="s">
        <v>11</v>
      </c>
      <c r="R42" s="2200">
        <v>551</v>
      </c>
      <c r="S42" s="2743"/>
      <c r="T42" s="3133" t="s">
        <v>10</v>
      </c>
      <c r="U42" s="3135" t="s">
        <v>182</v>
      </c>
      <c r="V42" s="3136"/>
      <c r="W42" s="3139" t="s">
        <v>701</v>
      </c>
      <c r="X42" s="2223" t="s">
        <v>11</v>
      </c>
      <c r="Y42" s="2702">
        <v>646</v>
      </c>
      <c r="Z42" s="3255"/>
      <c r="AA42" s="3256"/>
      <c r="AB42" s="3100"/>
      <c r="AC42" s="3254"/>
      <c r="AD42" s="2304"/>
      <c r="AE42" s="2278" t="s">
        <v>80</v>
      </c>
      <c r="AF42" s="2279"/>
      <c r="AG42" s="3100" t="s">
        <v>820</v>
      </c>
      <c r="AH42" s="2216" t="s">
        <v>11</v>
      </c>
      <c r="AI42" s="2320">
        <v>630</v>
      </c>
      <c r="AJ42" s="2294" t="s">
        <v>627</v>
      </c>
      <c r="AK42" s="2241"/>
      <c r="AL42" s="3100" t="s">
        <v>778</v>
      </c>
      <c r="AM42" s="2216" t="s">
        <v>8</v>
      </c>
      <c r="AN42" s="2271">
        <v>642</v>
      </c>
      <c r="AO42" s="66"/>
    </row>
    <row r="43" spans="1:41" s="65" customFormat="1" ht="17.25" customHeight="1">
      <c r="A43" s="3185"/>
      <c r="B43" s="3167"/>
      <c r="C43" s="2652"/>
      <c r="D43" s="3202"/>
      <c r="E43" s="3204"/>
      <c r="F43" s="3101"/>
      <c r="G43" s="2220"/>
      <c r="H43" s="2383"/>
      <c r="I43" s="2508"/>
      <c r="J43" s="2509"/>
      <c r="K43" s="3101"/>
      <c r="L43" s="2323"/>
      <c r="M43" s="2200"/>
      <c r="N43" s="2508"/>
      <c r="O43" s="2509"/>
      <c r="P43" s="3101"/>
      <c r="Q43" s="2323"/>
      <c r="R43" s="2200"/>
      <c r="S43" s="2743"/>
      <c r="T43" s="3134"/>
      <c r="U43" s="3137"/>
      <c r="V43" s="3138"/>
      <c r="W43" s="3140"/>
      <c r="X43" s="2224"/>
      <c r="Y43" s="2703"/>
      <c r="Z43" s="3257"/>
      <c r="AA43" s="3258"/>
      <c r="AB43" s="3101"/>
      <c r="AC43" s="3200"/>
      <c r="AD43" s="2305"/>
      <c r="AE43" s="2280"/>
      <c r="AF43" s="2281"/>
      <c r="AG43" s="3101"/>
      <c r="AH43" s="2217"/>
      <c r="AI43" s="2321"/>
      <c r="AJ43" s="2295"/>
      <c r="AK43" s="2243"/>
      <c r="AL43" s="3101"/>
      <c r="AM43" s="2512"/>
      <c r="AN43" s="2263"/>
      <c r="AO43" s="66"/>
    </row>
    <row r="44" spans="1:41" s="65" customFormat="1" ht="15" customHeight="1">
      <c r="A44" s="3184" t="s">
        <v>12</v>
      </c>
      <c r="B44" s="3167"/>
      <c r="C44" s="3193" t="s">
        <v>12</v>
      </c>
      <c r="D44" s="3205" t="s">
        <v>1219</v>
      </c>
      <c r="E44" s="3206"/>
      <c r="F44" s="3100" t="s">
        <v>773</v>
      </c>
      <c r="G44" s="2223" t="s">
        <v>8</v>
      </c>
      <c r="H44" s="2460">
        <v>739</v>
      </c>
      <c r="I44" s="2654" t="s">
        <v>1123</v>
      </c>
      <c r="J44" s="2655"/>
      <c r="K44" s="3100" t="s">
        <v>706</v>
      </c>
      <c r="L44" s="2362" t="s">
        <v>60</v>
      </c>
      <c r="M44" s="2379">
        <v>734</v>
      </c>
      <c r="N44" s="2654" t="s">
        <v>1234</v>
      </c>
      <c r="O44" s="2655"/>
      <c r="P44" s="3100" t="s">
        <v>700</v>
      </c>
      <c r="Q44" s="2713" t="s">
        <v>8</v>
      </c>
      <c r="R44" s="2379">
        <v>646</v>
      </c>
      <c r="S44" s="2743"/>
      <c r="T44" s="3133" t="s">
        <v>12</v>
      </c>
      <c r="U44" s="2294" t="s">
        <v>1040</v>
      </c>
      <c r="V44" s="2241"/>
      <c r="W44" s="3139" t="s">
        <v>702</v>
      </c>
      <c r="X44" s="2362" t="s">
        <v>9</v>
      </c>
      <c r="Y44" s="2702">
        <v>730</v>
      </c>
      <c r="Z44" s="3261" t="s">
        <v>1037</v>
      </c>
      <c r="AA44" s="3262"/>
      <c r="AB44" s="3100" t="s">
        <v>772</v>
      </c>
      <c r="AC44" s="3259" t="s">
        <v>81</v>
      </c>
      <c r="AD44" s="2271">
        <v>551</v>
      </c>
      <c r="AE44" s="2259" t="s">
        <v>858</v>
      </c>
      <c r="AF44" s="2260"/>
      <c r="AG44" s="3100" t="s">
        <v>781</v>
      </c>
      <c r="AH44" s="2713" t="s">
        <v>11</v>
      </c>
      <c r="AI44" s="2282">
        <v>640</v>
      </c>
      <c r="AJ44" s="3269" t="s">
        <v>628</v>
      </c>
      <c r="AK44" s="3270"/>
      <c r="AL44" s="3100" t="s">
        <v>778</v>
      </c>
      <c r="AM44" s="2214" t="s">
        <v>8</v>
      </c>
      <c r="AN44" s="2271">
        <v>642</v>
      </c>
      <c r="AO44" s="66"/>
    </row>
    <row r="45" spans="1:41" s="65" customFormat="1" ht="16.5" customHeight="1">
      <c r="A45" s="3185"/>
      <c r="B45" s="3167"/>
      <c r="C45" s="2652"/>
      <c r="D45" s="3207"/>
      <c r="E45" s="3208"/>
      <c r="F45" s="3101"/>
      <c r="G45" s="2224"/>
      <c r="H45" s="2429"/>
      <c r="I45" s="2656"/>
      <c r="J45" s="2657"/>
      <c r="K45" s="3101"/>
      <c r="L45" s="2233"/>
      <c r="M45" s="2234"/>
      <c r="N45" s="2656"/>
      <c r="O45" s="2657"/>
      <c r="P45" s="3101"/>
      <c r="Q45" s="2323"/>
      <c r="R45" s="2234"/>
      <c r="S45" s="2743"/>
      <c r="T45" s="3134"/>
      <c r="U45" s="2295"/>
      <c r="V45" s="2243"/>
      <c r="W45" s="3140"/>
      <c r="X45" s="2233"/>
      <c r="Y45" s="2703"/>
      <c r="Z45" s="2501"/>
      <c r="AA45" s="2502"/>
      <c r="AB45" s="3101"/>
      <c r="AC45" s="3260"/>
      <c r="AD45" s="2264"/>
      <c r="AE45" s="2261"/>
      <c r="AF45" s="2262"/>
      <c r="AG45" s="3101"/>
      <c r="AH45" s="2323"/>
      <c r="AI45" s="2283"/>
      <c r="AJ45" s="3271"/>
      <c r="AK45" s="3272"/>
      <c r="AL45" s="3101"/>
      <c r="AM45" s="2215"/>
      <c r="AN45" s="2264"/>
      <c r="AO45" s="66"/>
    </row>
    <row r="46" spans="1:41" s="65" customFormat="1" ht="30.75" customHeight="1">
      <c r="A46" s="1269" t="s">
        <v>13</v>
      </c>
      <c r="B46" s="3167"/>
      <c r="C46" s="1261" t="s">
        <v>13</v>
      </c>
      <c r="D46" s="2393" t="s">
        <v>1046</v>
      </c>
      <c r="E46" s="3198"/>
      <c r="F46" s="1696" t="s">
        <v>1515</v>
      </c>
      <c r="G46" s="1252" t="s">
        <v>60</v>
      </c>
      <c r="H46" s="1224">
        <v>239</v>
      </c>
      <c r="I46" s="2973"/>
      <c r="J46" s="2974"/>
      <c r="K46" s="1775"/>
      <c r="L46" s="1252"/>
      <c r="M46" s="1224"/>
      <c r="N46" s="2973" t="s">
        <v>139</v>
      </c>
      <c r="O46" s="2974"/>
      <c r="P46" s="1775" t="s">
        <v>982</v>
      </c>
      <c r="Q46" s="1774" t="s">
        <v>11</v>
      </c>
      <c r="R46" s="1776" t="s">
        <v>1389</v>
      </c>
      <c r="S46" s="2743"/>
      <c r="T46" s="1273" t="s">
        <v>13</v>
      </c>
      <c r="U46" s="2591"/>
      <c r="V46" s="2572"/>
      <c r="W46" s="1501"/>
      <c r="X46" s="1226"/>
      <c r="Y46" s="1232"/>
      <c r="Z46" s="2591"/>
      <c r="AA46" s="2572"/>
      <c r="AB46" s="1501"/>
      <c r="AC46" s="1227"/>
      <c r="AD46" s="1250"/>
      <c r="AE46" s="3266" t="s">
        <v>858</v>
      </c>
      <c r="AF46" s="3166"/>
      <c r="AG46" s="1767" t="s">
        <v>781</v>
      </c>
      <c r="AH46" s="126" t="s">
        <v>9</v>
      </c>
      <c r="AI46" s="1250">
        <v>640</v>
      </c>
      <c r="AJ46" s="3267" t="s">
        <v>627</v>
      </c>
      <c r="AK46" s="3268"/>
      <c r="AL46" s="1959" t="s">
        <v>778</v>
      </c>
      <c r="AM46" s="1947" t="s">
        <v>8</v>
      </c>
      <c r="AN46" s="1939">
        <v>642</v>
      </c>
      <c r="AO46" s="66"/>
    </row>
    <row r="47" spans="1:41" s="65" customFormat="1" ht="15.75" customHeight="1" thickBot="1">
      <c r="A47" s="384" t="s">
        <v>14</v>
      </c>
      <c r="B47" s="3167"/>
      <c r="C47" s="122" t="s">
        <v>14</v>
      </c>
      <c r="D47" s="1237"/>
      <c r="E47" s="57"/>
      <c r="F47" s="89"/>
      <c r="G47" s="191"/>
      <c r="H47" s="70"/>
      <c r="I47" s="2727"/>
      <c r="J47" s="2728"/>
      <c r="K47" s="89"/>
      <c r="L47" s="1260"/>
      <c r="M47" s="1254"/>
      <c r="N47" s="2552" t="s">
        <v>1560</v>
      </c>
      <c r="O47" s="2553"/>
      <c r="P47" s="2136" t="s">
        <v>982</v>
      </c>
      <c r="Q47" s="191" t="s">
        <v>9</v>
      </c>
      <c r="R47" s="70" t="s">
        <v>1389</v>
      </c>
      <c r="S47" s="2744"/>
      <c r="T47" s="123" t="s">
        <v>14</v>
      </c>
      <c r="U47" s="81"/>
      <c r="V47" s="1251"/>
      <c r="W47" s="89"/>
      <c r="X47" s="1251"/>
      <c r="Y47" s="1262"/>
      <c r="Z47" s="1242"/>
      <c r="AA47" s="269"/>
      <c r="AB47" s="89"/>
      <c r="AC47" s="1237"/>
      <c r="AD47" s="705"/>
      <c r="AE47" s="3273"/>
      <c r="AF47" s="3274"/>
      <c r="AG47" s="89"/>
      <c r="AH47" s="297" t="s">
        <v>9</v>
      </c>
      <c r="AI47" s="705"/>
      <c r="AJ47" s="2581"/>
      <c r="AK47" s="2582"/>
      <c r="AL47" s="89"/>
      <c r="AM47" s="127"/>
      <c r="AN47" s="965"/>
      <c r="AO47" s="66"/>
    </row>
    <row r="48" spans="1:41" s="65" customFormat="1" ht="42" customHeight="1">
      <c r="A48" s="1284" t="s">
        <v>5</v>
      </c>
      <c r="B48" s="3168" t="s">
        <v>20</v>
      </c>
      <c r="C48" s="607" t="s">
        <v>5</v>
      </c>
      <c r="D48" s="3194" t="s">
        <v>997</v>
      </c>
      <c r="E48" s="2275"/>
      <c r="F48" s="1422" t="s">
        <v>1155</v>
      </c>
      <c r="G48" s="1248" t="s">
        <v>9</v>
      </c>
      <c r="H48" s="1241" t="s">
        <v>16</v>
      </c>
      <c r="I48" s="2583" t="s">
        <v>92</v>
      </c>
      <c r="J48" s="2479"/>
      <c r="K48" s="1422" t="s">
        <v>1155</v>
      </c>
      <c r="L48" s="483" t="s">
        <v>9</v>
      </c>
      <c r="M48" s="608" t="s">
        <v>16</v>
      </c>
      <c r="N48" s="2274" t="s">
        <v>997</v>
      </c>
      <c r="O48" s="2275"/>
      <c r="P48" s="1422" t="s">
        <v>1155</v>
      </c>
      <c r="Q48" s="483" t="s">
        <v>9</v>
      </c>
      <c r="R48" s="608" t="s">
        <v>16</v>
      </c>
      <c r="S48" s="3163" t="s">
        <v>20</v>
      </c>
      <c r="T48" s="1267" t="s">
        <v>5</v>
      </c>
      <c r="U48" s="2685" t="s">
        <v>997</v>
      </c>
      <c r="V48" s="2686"/>
      <c r="W48" s="1422" t="s">
        <v>1155</v>
      </c>
      <c r="X48" s="1248" t="s">
        <v>9</v>
      </c>
      <c r="Y48" s="1249" t="s">
        <v>16</v>
      </c>
      <c r="Z48" s="2274" t="s">
        <v>997</v>
      </c>
      <c r="AA48" s="2275"/>
      <c r="AB48" s="1422" t="s">
        <v>1155</v>
      </c>
      <c r="AC48" s="1251" t="s">
        <v>9</v>
      </c>
      <c r="AD48" s="1229" t="s">
        <v>16</v>
      </c>
      <c r="AE48" s="2274" t="s">
        <v>997</v>
      </c>
      <c r="AF48" s="2275"/>
      <c r="AG48" s="1422" t="s">
        <v>1155</v>
      </c>
      <c r="AH48" s="1255" t="s">
        <v>9</v>
      </c>
      <c r="AI48" s="1235" t="s">
        <v>16</v>
      </c>
      <c r="AJ48" s="3275" t="s">
        <v>1419</v>
      </c>
      <c r="AK48" s="3276"/>
      <c r="AL48" s="1422" t="s">
        <v>1155</v>
      </c>
      <c r="AM48" s="1251" t="s">
        <v>9</v>
      </c>
      <c r="AN48" s="1219" t="s">
        <v>16</v>
      </c>
      <c r="AO48" s="66"/>
    </row>
    <row r="49" spans="1:40" s="65" customFormat="1" ht="33.75" customHeight="1">
      <c r="A49" s="1268" t="s">
        <v>7</v>
      </c>
      <c r="B49" s="3168"/>
      <c r="C49" s="1271" t="s">
        <v>7</v>
      </c>
      <c r="D49" s="1961" t="s">
        <v>884</v>
      </c>
      <c r="E49" s="1763" t="s">
        <v>1070</v>
      </c>
      <c r="F49" s="1441" t="s">
        <v>783</v>
      </c>
      <c r="G49" s="1278" t="s">
        <v>222</v>
      </c>
      <c r="H49" s="471" t="s">
        <v>1425</v>
      </c>
      <c r="I49" s="2920" t="s">
        <v>1197</v>
      </c>
      <c r="J49" s="2875"/>
      <c r="K49" s="1441" t="s">
        <v>732</v>
      </c>
      <c r="L49" s="1278" t="s">
        <v>9</v>
      </c>
      <c r="M49" s="1246">
        <v>197</v>
      </c>
      <c r="N49" s="3012" t="s">
        <v>1237</v>
      </c>
      <c r="O49" s="3013"/>
      <c r="P49" s="1441" t="s">
        <v>1400</v>
      </c>
      <c r="Q49" s="1233" t="s">
        <v>222</v>
      </c>
      <c r="R49" s="294">
        <v>646</v>
      </c>
      <c r="S49" s="3164"/>
      <c r="T49" s="1266" t="s">
        <v>7</v>
      </c>
      <c r="U49" s="3180"/>
      <c r="V49" s="3099"/>
      <c r="W49" s="1441"/>
      <c r="X49" s="1227"/>
      <c r="Y49" s="1246"/>
      <c r="Z49" s="3166" t="s">
        <v>298</v>
      </c>
      <c r="AA49" s="3099"/>
      <c r="AB49" s="1441" t="s">
        <v>717</v>
      </c>
      <c r="AC49" s="1227" t="s">
        <v>222</v>
      </c>
      <c r="AD49" s="1231">
        <v>460</v>
      </c>
      <c r="AE49" s="2265" t="s">
        <v>77</v>
      </c>
      <c r="AF49" s="2266"/>
      <c r="AG49" s="1441" t="s">
        <v>751</v>
      </c>
      <c r="AH49" s="1238" t="s">
        <v>8</v>
      </c>
      <c r="AI49" s="1246">
        <v>548</v>
      </c>
      <c r="AJ49" s="2587" t="s">
        <v>547</v>
      </c>
      <c r="AK49" s="2458"/>
      <c r="AL49" s="1441" t="s">
        <v>792</v>
      </c>
      <c r="AM49" s="1251" t="s">
        <v>11</v>
      </c>
      <c r="AN49" s="1672" t="s">
        <v>548</v>
      </c>
    </row>
    <row r="50" spans="1:40" s="65" customFormat="1" ht="20.25" customHeight="1">
      <c r="A50" s="3184" t="s">
        <v>10</v>
      </c>
      <c r="B50" s="3168"/>
      <c r="C50" s="3186" t="s">
        <v>10</v>
      </c>
      <c r="D50" s="2620" t="s">
        <v>78</v>
      </c>
      <c r="E50" s="2425"/>
      <c r="F50" s="2223" t="s">
        <v>754</v>
      </c>
      <c r="G50" s="2629" t="s">
        <v>8</v>
      </c>
      <c r="H50" s="2620">
        <v>246</v>
      </c>
      <c r="I50" s="2866" t="s">
        <v>567</v>
      </c>
      <c r="J50" s="2867"/>
      <c r="K50" s="2223" t="s">
        <v>762</v>
      </c>
      <c r="L50" s="2239" t="s">
        <v>60</v>
      </c>
      <c r="M50" s="2409">
        <v>138</v>
      </c>
      <c r="N50" s="2817" t="s">
        <v>500</v>
      </c>
      <c r="O50" s="2817"/>
      <c r="P50" s="2223" t="s">
        <v>734</v>
      </c>
      <c r="Q50" s="2219" t="s">
        <v>62</v>
      </c>
      <c r="R50" s="2310" t="s">
        <v>1403</v>
      </c>
      <c r="S50" s="3164"/>
      <c r="T50" s="3141" t="s">
        <v>10</v>
      </c>
      <c r="U50" s="2348" t="s">
        <v>960</v>
      </c>
      <c r="V50" s="2349"/>
      <c r="W50" s="2223" t="s">
        <v>982</v>
      </c>
      <c r="X50" s="2239" t="s">
        <v>222</v>
      </c>
      <c r="Y50" s="2409">
        <v>730</v>
      </c>
      <c r="Z50" s="3265" t="s">
        <v>1409</v>
      </c>
      <c r="AA50" s="3099" t="s">
        <v>1410</v>
      </c>
      <c r="AB50" s="2223" t="s">
        <v>1042</v>
      </c>
      <c r="AC50" s="2209" t="s">
        <v>144</v>
      </c>
      <c r="AD50" s="2718">
        <v>460</v>
      </c>
      <c r="AE50" s="2387" t="s">
        <v>77</v>
      </c>
      <c r="AF50" s="2351"/>
      <c r="AG50" s="2223" t="s">
        <v>751</v>
      </c>
      <c r="AH50" s="2713" t="s">
        <v>8</v>
      </c>
      <c r="AI50" s="2282">
        <v>548</v>
      </c>
      <c r="AJ50" s="2240" t="s">
        <v>547</v>
      </c>
      <c r="AK50" s="2241"/>
      <c r="AL50" s="2223" t="s">
        <v>792</v>
      </c>
      <c r="AM50" s="2214" t="s">
        <v>9</v>
      </c>
      <c r="AN50" s="2271" t="s">
        <v>548</v>
      </c>
    </row>
    <row r="51" spans="1:40" s="65" customFormat="1" ht="18" customHeight="1">
      <c r="A51" s="3185"/>
      <c r="B51" s="3168"/>
      <c r="C51" s="3187"/>
      <c r="D51" s="2621"/>
      <c r="E51" s="2427"/>
      <c r="F51" s="2224"/>
      <c r="G51" s="2233"/>
      <c r="H51" s="2621"/>
      <c r="I51" s="2868"/>
      <c r="J51" s="2869"/>
      <c r="K51" s="2224"/>
      <c r="L51" s="2239"/>
      <c r="M51" s="2409"/>
      <c r="N51" s="2818"/>
      <c r="O51" s="2818"/>
      <c r="P51" s="2224"/>
      <c r="Q51" s="2220"/>
      <c r="R51" s="2459"/>
      <c r="S51" s="3164"/>
      <c r="T51" s="3142"/>
      <c r="U51" s="2348"/>
      <c r="V51" s="2349"/>
      <c r="W51" s="2224"/>
      <c r="X51" s="2239"/>
      <c r="Y51" s="2409"/>
      <c r="Z51" s="3162"/>
      <c r="AA51" s="3099"/>
      <c r="AB51" s="2224"/>
      <c r="AC51" s="2210"/>
      <c r="AD51" s="2719"/>
      <c r="AE51" s="2388"/>
      <c r="AF51" s="2353"/>
      <c r="AG51" s="2224"/>
      <c r="AH51" s="2323"/>
      <c r="AI51" s="2283"/>
      <c r="AJ51" s="2242"/>
      <c r="AK51" s="2243"/>
      <c r="AL51" s="2224"/>
      <c r="AM51" s="2215"/>
      <c r="AN51" s="2264"/>
    </row>
    <row r="52" spans="1:40" s="65" customFormat="1" ht="15" customHeight="1">
      <c r="A52" s="3184" t="s">
        <v>12</v>
      </c>
      <c r="B52" s="3168"/>
      <c r="C52" s="3186" t="s">
        <v>12</v>
      </c>
      <c r="D52" s="3189" t="s">
        <v>78</v>
      </c>
      <c r="E52" s="3190"/>
      <c r="F52" s="3107" t="s">
        <v>754</v>
      </c>
      <c r="G52" s="2713" t="s">
        <v>8</v>
      </c>
      <c r="H52" s="2718">
        <v>246</v>
      </c>
      <c r="I52" s="3170" t="s">
        <v>567</v>
      </c>
      <c r="J52" s="3171"/>
      <c r="K52" s="3107" t="s">
        <v>762</v>
      </c>
      <c r="L52" s="2369" t="s">
        <v>62</v>
      </c>
      <c r="M52" s="2200">
        <v>138</v>
      </c>
      <c r="N52" s="2817" t="s">
        <v>1237</v>
      </c>
      <c r="O52" s="2817"/>
      <c r="P52" s="3107" t="s">
        <v>1400</v>
      </c>
      <c r="Q52" s="2223" t="s">
        <v>82</v>
      </c>
      <c r="R52" s="2379">
        <v>551</v>
      </c>
      <c r="S52" s="3164"/>
      <c r="T52" s="3141" t="s">
        <v>12</v>
      </c>
      <c r="U52" s="2348"/>
      <c r="V52" s="2349"/>
      <c r="W52" s="3107"/>
      <c r="X52" s="2395"/>
      <c r="Y52" s="2674"/>
      <c r="Z52" s="2294" t="s">
        <v>143</v>
      </c>
      <c r="AA52" s="2241"/>
      <c r="AB52" s="3107" t="s">
        <v>1043</v>
      </c>
      <c r="AC52" s="2209" t="s">
        <v>9</v>
      </c>
      <c r="AD52" s="2410">
        <v>460</v>
      </c>
      <c r="AE52" s="2387" t="s">
        <v>77</v>
      </c>
      <c r="AF52" s="2351"/>
      <c r="AG52" s="3107" t="s">
        <v>751</v>
      </c>
      <c r="AH52" s="2214" t="s">
        <v>8</v>
      </c>
      <c r="AI52" s="2282">
        <v>548</v>
      </c>
      <c r="AJ52" s="2240" t="s">
        <v>1058</v>
      </c>
      <c r="AK52" s="2240"/>
      <c r="AL52" s="3107" t="s">
        <v>1001</v>
      </c>
      <c r="AM52" s="2216" t="s">
        <v>8</v>
      </c>
      <c r="AN52" s="2882">
        <v>708</v>
      </c>
    </row>
    <row r="53" spans="1:40" s="65" customFormat="1" ht="16.5" customHeight="1">
      <c r="A53" s="3185"/>
      <c r="B53" s="3168"/>
      <c r="C53" s="3187"/>
      <c r="D53" s="3191"/>
      <c r="E53" s="3192"/>
      <c r="F53" s="3108"/>
      <c r="G53" s="2323"/>
      <c r="H53" s="2719"/>
      <c r="I53" s="3170"/>
      <c r="J53" s="3171"/>
      <c r="K53" s="3108"/>
      <c r="L53" s="2369"/>
      <c r="M53" s="2200"/>
      <c r="N53" s="2818"/>
      <c r="O53" s="2818"/>
      <c r="P53" s="3108"/>
      <c r="Q53" s="2224"/>
      <c r="R53" s="2234"/>
      <c r="S53" s="3164"/>
      <c r="T53" s="3142"/>
      <c r="U53" s="2348"/>
      <c r="V53" s="2349"/>
      <c r="W53" s="3108"/>
      <c r="X53" s="2395"/>
      <c r="Y53" s="2674"/>
      <c r="Z53" s="2295"/>
      <c r="AA53" s="2243"/>
      <c r="AB53" s="3108"/>
      <c r="AC53" s="2210"/>
      <c r="AD53" s="2392"/>
      <c r="AE53" s="2388"/>
      <c r="AF53" s="2353"/>
      <c r="AG53" s="3108"/>
      <c r="AH53" s="2215"/>
      <c r="AI53" s="2283"/>
      <c r="AJ53" s="2242"/>
      <c r="AK53" s="2242"/>
      <c r="AL53" s="3108"/>
      <c r="AM53" s="2512"/>
      <c r="AN53" s="2883"/>
    </row>
    <row r="54" spans="1:40" s="65" customFormat="1" ht="26.25" customHeight="1">
      <c r="A54" s="1269" t="s">
        <v>13</v>
      </c>
      <c r="B54" s="3168"/>
      <c r="C54" s="1272" t="s">
        <v>13</v>
      </c>
      <c r="D54" s="2393"/>
      <c r="E54" s="2266"/>
      <c r="F54" s="1406"/>
      <c r="G54" s="1252"/>
      <c r="H54" s="1263"/>
      <c r="I54" s="3172" t="s">
        <v>1440</v>
      </c>
      <c r="J54" s="3173"/>
      <c r="K54" s="1406" t="s">
        <v>1441</v>
      </c>
      <c r="L54" s="1226" t="s">
        <v>90</v>
      </c>
      <c r="M54" s="1245" t="s">
        <v>1389</v>
      </c>
      <c r="N54" s="3169"/>
      <c r="O54" s="2249"/>
      <c r="P54" s="1406"/>
      <c r="Q54" s="1252"/>
      <c r="R54" s="1224"/>
      <c r="S54" s="3164"/>
      <c r="T54" s="1267" t="s">
        <v>13</v>
      </c>
      <c r="U54" s="2591" t="s">
        <v>1767</v>
      </c>
      <c r="V54" s="2572"/>
      <c r="W54" s="1406" t="s">
        <v>1768</v>
      </c>
      <c r="X54" s="1226" t="s">
        <v>452</v>
      </c>
      <c r="Y54" s="1245" t="s">
        <v>1389</v>
      </c>
      <c r="Z54" s="2587"/>
      <c r="AA54" s="2458"/>
      <c r="AB54" s="1406"/>
      <c r="AC54" s="1227"/>
      <c r="AD54" s="1228"/>
      <c r="AE54" s="2265" t="s">
        <v>77</v>
      </c>
      <c r="AF54" s="2266"/>
      <c r="AG54" s="1406" t="s">
        <v>751</v>
      </c>
      <c r="AH54" s="1227" t="s">
        <v>8</v>
      </c>
      <c r="AI54" s="1246">
        <v>548</v>
      </c>
      <c r="AJ54" s="2266"/>
      <c r="AK54" s="2205"/>
      <c r="AL54" s="1406"/>
      <c r="AM54" s="1244"/>
      <c r="AN54" s="1228"/>
    </row>
    <row r="55" spans="1:40" s="65" customFormat="1" ht="21" customHeight="1" thickBot="1">
      <c r="A55" s="384" t="s">
        <v>14</v>
      </c>
      <c r="B55" s="3168"/>
      <c r="C55" s="383" t="s">
        <v>14</v>
      </c>
      <c r="D55" s="1237"/>
      <c r="E55" s="57"/>
      <c r="F55" s="89"/>
      <c r="G55" s="191"/>
      <c r="H55" s="73"/>
      <c r="I55" s="1221"/>
      <c r="J55" s="57"/>
      <c r="K55" s="89"/>
      <c r="L55" s="1243"/>
      <c r="M55" s="58"/>
      <c r="N55" s="544"/>
      <c r="O55" s="89"/>
      <c r="P55" s="89"/>
      <c r="Q55" s="191"/>
      <c r="R55" s="70"/>
      <c r="S55" s="3165"/>
      <c r="T55" s="296" t="s">
        <v>14</v>
      </c>
      <c r="U55" s="1242"/>
      <c r="V55" s="1243"/>
      <c r="W55" s="89"/>
      <c r="X55" s="1243"/>
      <c r="Y55" s="58"/>
      <c r="Z55" s="1258"/>
      <c r="AA55" s="269"/>
      <c r="AB55" s="89"/>
      <c r="AC55" s="1222"/>
      <c r="AD55" s="1276"/>
      <c r="AE55" s="2253"/>
      <c r="AF55" s="2254"/>
      <c r="AG55" s="89"/>
      <c r="AH55" s="1237"/>
      <c r="AI55" s="705"/>
      <c r="AJ55" s="472"/>
      <c r="AK55" s="109"/>
      <c r="AL55" s="89"/>
      <c r="AM55" s="128"/>
      <c r="AN55" s="69"/>
    </row>
    <row r="56" spans="1:40" s="65" customFormat="1" ht="29.25" customHeight="1">
      <c r="A56" s="129" t="s">
        <v>5</v>
      </c>
      <c r="B56" s="3167" t="s">
        <v>21</v>
      </c>
      <c r="C56" s="129" t="s">
        <v>5</v>
      </c>
      <c r="D56" s="2436"/>
      <c r="E56" s="2586"/>
      <c r="F56" s="1422"/>
      <c r="G56" s="1248"/>
      <c r="H56" s="1249"/>
      <c r="I56" s="2345"/>
      <c r="J56" s="2286"/>
      <c r="K56" s="1422"/>
      <c r="L56" s="467"/>
      <c r="M56" s="1224"/>
      <c r="N56" s="2345"/>
      <c r="O56" s="2286"/>
      <c r="P56" s="1422"/>
      <c r="Q56" s="1248"/>
      <c r="R56" s="1249"/>
      <c r="S56" s="2742" t="s">
        <v>21</v>
      </c>
      <c r="T56" s="130" t="s">
        <v>5</v>
      </c>
      <c r="U56" s="2327"/>
      <c r="V56" s="2328"/>
      <c r="W56" s="1422"/>
      <c r="X56" s="1252"/>
      <c r="Y56" s="1224"/>
      <c r="Z56" s="2592"/>
      <c r="AA56" s="2593"/>
      <c r="AB56" s="1422"/>
      <c r="AC56" s="266"/>
      <c r="AD56" s="1253"/>
      <c r="AE56" s="2339"/>
      <c r="AF56" s="2586"/>
      <c r="AG56" s="1422"/>
      <c r="AH56" s="1234"/>
      <c r="AI56" s="1253"/>
      <c r="AJ56" s="2725"/>
      <c r="AK56" s="2726"/>
      <c r="AL56" s="1422"/>
      <c r="AM56" s="1234"/>
      <c r="AN56" s="1253"/>
    </row>
    <row r="57" spans="1:40" s="65" customFormat="1" ht="33" customHeight="1">
      <c r="A57" s="1270" t="s">
        <v>7</v>
      </c>
      <c r="B57" s="3167"/>
      <c r="C57" s="1270" t="s">
        <v>7</v>
      </c>
      <c r="D57" s="2563"/>
      <c r="E57" s="2289"/>
      <c r="F57" s="1423"/>
      <c r="G57" s="1226"/>
      <c r="H57" s="1245"/>
      <c r="I57" s="2563" t="s">
        <v>1198</v>
      </c>
      <c r="J57" s="2289"/>
      <c r="K57" s="1423" t="s">
        <v>1386</v>
      </c>
      <c r="L57" s="1927" t="s">
        <v>60</v>
      </c>
      <c r="M57" s="131">
        <v>241</v>
      </c>
      <c r="N57" s="2563" t="s">
        <v>1198</v>
      </c>
      <c r="O57" s="2289"/>
      <c r="P57" s="1423" t="s">
        <v>1386</v>
      </c>
      <c r="Q57" s="1251" t="s">
        <v>60</v>
      </c>
      <c r="R57" s="1245">
        <v>241</v>
      </c>
      <c r="S57" s="2743"/>
      <c r="T57" s="1266" t="s">
        <v>7</v>
      </c>
      <c r="U57" s="2471" t="s">
        <v>1010</v>
      </c>
      <c r="V57" s="2708"/>
      <c r="W57" s="1423" t="s">
        <v>700</v>
      </c>
      <c r="X57" s="1226" t="s">
        <v>11</v>
      </c>
      <c r="Y57" s="1245">
        <v>593</v>
      </c>
      <c r="Z57" s="2563"/>
      <c r="AA57" s="2289"/>
      <c r="AB57" s="1423"/>
      <c r="AC57" s="270"/>
      <c r="AD57" s="131"/>
      <c r="AE57" s="2563"/>
      <c r="AF57" s="2289"/>
      <c r="AG57" s="1423"/>
      <c r="AH57" s="1227"/>
      <c r="AI57" s="1250"/>
      <c r="AJ57" s="3263"/>
      <c r="AK57" s="3264"/>
      <c r="AL57" s="1423"/>
      <c r="AM57" s="951"/>
      <c r="AN57" s="951"/>
    </row>
    <row r="58" spans="1:40" s="65" customFormat="1" ht="35.1" customHeight="1">
      <c r="A58" s="1275" t="s">
        <v>10</v>
      </c>
      <c r="B58" s="3167"/>
      <c r="C58" s="1275" t="s">
        <v>10</v>
      </c>
      <c r="D58" s="2563"/>
      <c r="E58" s="2289"/>
      <c r="F58" s="1423"/>
      <c r="G58" s="1226"/>
      <c r="H58" s="1245"/>
      <c r="I58" s="3174" t="s">
        <v>1440</v>
      </c>
      <c r="J58" s="3175"/>
      <c r="K58" s="1423" t="s">
        <v>1420</v>
      </c>
      <c r="L58" s="1966" t="s">
        <v>9</v>
      </c>
      <c r="M58" s="1966">
        <v>628</v>
      </c>
      <c r="N58" s="2571"/>
      <c r="O58" s="2572"/>
      <c r="P58" s="1423"/>
      <c r="Q58" s="1226"/>
      <c r="R58" s="1245"/>
      <c r="S58" s="2743"/>
      <c r="T58" s="132" t="s">
        <v>10</v>
      </c>
      <c r="U58" s="1762" t="s">
        <v>1049</v>
      </c>
      <c r="V58" s="1961" t="s">
        <v>1050</v>
      </c>
      <c r="W58" s="1423" t="s">
        <v>1048</v>
      </c>
      <c r="X58" s="1226" t="s">
        <v>9</v>
      </c>
      <c r="Y58" s="1245" t="s">
        <v>1051</v>
      </c>
      <c r="Z58" s="2563"/>
      <c r="AA58" s="2289"/>
      <c r="AB58" s="1423"/>
      <c r="AC58" s="1226"/>
      <c r="AD58" s="1238"/>
      <c r="AE58" s="2587"/>
      <c r="AF58" s="2458"/>
      <c r="AG58" s="1423"/>
      <c r="AH58" s="1841"/>
      <c r="AI58" s="1228"/>
      <c r="AJ58" s="2226"/>
      <c r="AK58" s="2226"/>
      <c r="AL58" s="1423"/>
      <c r="AM58" s="125"/>
      <c r="AN58" s="1228"/>
    </row>
    <row r="59" spans="1:40" s="65" customFormat="1" ht="24" customHeight="1">
      <c r="A59" s="1275" t="s">
        <v>12</v>
      </c>
      <c r="B59" s="3167"/>
      <c r="C59" s="1275" t="s">
        <v>12</v>
      </c>
      <c r="D59" s="2393"/>
      <c r="E59" s="2266"/>
      <c r="F59" s="1405"/>
      <c r="G59" s="1264"/>
      <c r="H59" s="1223"/>
      <c r="I59" s="2248"/>
      <c r="J59" s="2249"/>
      <c r="K59" s="1405"/>
      <c r="L59" s="1251"/>
      <c r="M59" s="1223"/>
      <c r="N59" s="2591"/>
      <c r="O59" s="2572"/>
      <c r="P59" s="1405"/>
      <c r="Q59" s="1251"/>
      <c r="R59" s="1223"/>
      <c r="S59" s="2743"/>
      <c r="T59" s="132" t="s">
        <v>12</v>
      </c>
      <c r="U59" s="2386" t="s">
        <v>1022</v>
      </c>
      <c r="V59" s="2572"/>
      <c r="W59" s="1405" t="s">
        <v>1047</v>
      </c>
      <c r="X59" s="1226" t="s">
        <v>11</v>
      </c>
      <c r="Y59" s="1245">
        <v>239</v>
      </c>
      <c r="Z59" s="2563"/>
      <c r="AA59" s="2289"/>
      <c r="AB59" s="1405"/>
      <c r="AC59" s="1227"/>
      <c r="AD59" s="1238"/>
      <c r="AE59" s="133"/>
      <c r="AF59" s="111"/>
      <c r="AG59" s="1405"/>
      <c r="AH59" s="134"/>
      <c r="AI59" s="76"/>
      <c r="AJ59" s="2716"/>
      <c r="AK59" s="2716"/>
      <c r="AL59" s="1405"/>
      <c r="AN59" s="1250"/>
    </row>
    <row r="60" spans="1:40" s="65" customFormat="1" ht="19.5" customHeight="1">
      <c r="A60" s="1261" t="s">
        <v>13</v>
      </c>
      <c r="B60" s="3167"/>
      <c r="C60" s="1261" t="s">
        <v>13</v>
      </c>
      <c r="D60" s="1227"/>
      <c r="E60" s="93"/>
      <c r="F60" s="93"/>
      <c r="G60" s="1226"/>
      <c r="H60" s="1245"/>
      <c r="I60" s="1225"/>
      <c r="J60" s="93"/>
      <c r="K60" s="93"/>
      <c r="L60" s="1226"/>
      <c r="M60" s="1245"/>
      <c r="N60" s="1225"/>
      <c r="O60" s="93"/>
      <c r="P60" s="93"/>
      <c r="Q60" s="1226"/>
      <c r="R60" s="1245"/>
      <c r="S60" s="2743"/>
      <c r="T60" s="1267" t="s">
        <v>13</v>
      </c>
      <c r="U60" s="2386"/>
      <c r="V60" s="2572"/>
      <c r="W60" s="93"/>
      <c r="X60" s="1226"/>
      <c r="Y60" s="1245"/>
      <c r="Z60" s="2457"/>
      <c r="AA60" s="2458"/>
      <c r="AB60" s="93"/>
      <c r="AC60" s="1227"/>
      <c r="AD60" s="1238"/>
      <c r="AE60" s="1239"/>
      <c r="AF60" s="1227"/>
      <c r="AG60" s="93"/>
      <c r="AH60" s="1227"/>
      <c r="AI60" s="1228"/>
      <c r="AJ60" s="2716"/>
      <c r="AK60" s="2716"/>
      <c r="AL60" s="93"/>
      <c r="AM60" s="1257"/>
      <c r="AN60" s="1250"/>
    </row>
    <row r="61" spans="1:40" s="65" customFormat="1" ht="18" customHeight="1" thickBot="1">
      <c r="A61" s="122" t="s">
        <v>14</v>
      </c>
      <c r="B61" s="2690"/>
      <c r="C61" s="122" t="s">
        <v>14</v>
      </c>
      <c r="D61" s="1237"/>
      <c r="E61" s="57"/>
      <c r="F61" s="57"/>
      <c r="G61" s="1243"/>
      <c r="H61" s="58"/>
      <c r="I61" s="1242"/>
      <c r="J61" s="57"/>
      <c r="K61" s="57"/>
      <c r="L61" s="1243"/>
      <c r="M61" s="58"/>
      <c r="N61" s="1242"/>
      <c r="O61" s="57"/>
      <c r="P61" s="57"/>
      <c r="Q61" s="1243"/>
      <c r="R61" s="58"/>
      <c r="S61" s="2744"/>
      <c r="T61" s="123" t="s">
        <v>14</v>
      </c>
      <c r="U61" s="1242"/>
      <c r="V61" s="1243"/>
      <c r="W61" s="57"/>
      <c r="X61" s="1243"/>
      <c r="Y61" s="58"/>
      <c r="Z61" s="1258"/>
      <c r="AA61" s="269"/>
      <c r="AB61" s="57"/>
      <c r="AC61" s="1237"/>
      <c r="AD61" s="705"/>
      <c r="AE61" s="1236"/>
      <c r="AF61" s="1237"/>
      <c r="AG61" s="57"/>
      <c r="AH61" s="1237"/>
      <c r="AI61" s="705"/>
      <c r="AJ61" s="1256"/>
      <c r="AK61" s="1237"/>
      <c r="AL61" s="57"/>
      <c r="AM61" s="1237"/>
      <c r="AN61" s="705"/>
    </row>
    <row r="62" spans="1:40" s="65" customFormat="1" ht="11.25" customHeight="1">
      <c r="B62" s="135"/>
      <c r="C62" s="136"/>
      <c r="D62" s="186">
        <v>14.833333333333334</v>
      </c>
      <c r="E62" s="187">
        <v>43709</v>
      </c>
      <c r="F62" s="187"/>
      <c r="G62" s="187">
        <v>43813</v>
      </c>
      <c r="H62" s="136"/>
      <c r="I62" s="491" t="s">
        <v>249</v>
      </c>
      <c r="J62" s="277">
        <v>43709</v>
      </c>
      <c r="K62" s="187"/>
      <c r="L62" s="277">
        <v>43820</v>
      </c>
      <c r="M62" s="136"/>
      <c r="N62" s="186">
        <v>15.666666666666666</v>
      </c>
      <c r="O62" s="187">
        <v>43709</v>
      </c>
      <c r="P62" s="187"/>
      <c r="Q62" s="187">
        <v>43818</v>
      </c>
      <c r="R62" s="136"/>
      <c r="S62" s="136"/>
      <c r="T62" s="136"/>
      <c r="U62" s="186">
        <v>15.166666666666666</v>
      </c>
      <c r="V62" s="187">
        <v>43709</v>
      </c>
      <c r="W62" s="187"/>
      <c r="X62" s="187">
        <v>43815</v>
      </c>
      <c r="Y62" s="136"/>
      <c r="Z62" s="186">
        <v>13.833333333333334</v>
      </c>
      <c r="AA62" s="187">
        <v>43709</v>
      </c>
      <c r="AB62" s="187"/>
      <c r="AC62" s="187">
        <v>43806</v>
      </c>
      <c r="AD62" s="136"/>
      <c r="AE62" s="186" t="s">
        <v>245</v>
      </c>
      <c r="AF62" s="187">
        <v>43709</v>
      </c>
      <c r="AG62" s="187"/>
      <c r="AH62" s="187">
        <v>43815</v>
      </c>
      <c r="AI62" s="136"/>
      <c r="AJ62" s="186">
        <v>14.833333333333334</v>
      </c>
      <c r="AK62" s="187">
        <v>43709</v>
      </c>
      <c r="AL62" s="187"/>
      <c r="AM62" s="187">
        <v>43813</v>
      </c>
      <c r="AN62" s="136"/>
    </row>
    <row r="63" spans="1:40" ht="11.25" customHeight="1">
      <c r="A63" s="157"/>
      <c r="B63" s="65"/>
      <c r="C63" s="137"/>
      <c r="D63" s="11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</row>
    <row r="64" spans="1:40" s="138" customFormat="1" ht="13.5" customHeight="1">
      <c r="A64" s="157"/>
      <c r="C64" s="139"/>
      <c r="D64" s="138" t="s">
        <v>674</v>
      </c>
      <c r="E64" s="140" t="s">
        <v>117</v>
      </c>
      <c r="F64" s="140"/>
      <c r="G64" s="140"/>
      <c r="H64" s="140"/>
      <c r="J64" s="140"/>
      <c r="K64" s="1865" t="s">
        <v>11</v>
      </c>
      <c r="L64" s="1866" t="s">
        <v>8</v>
      </c>
      <c r="M64" s="1866" t="s">
        <v>9</v>
      </c>
      <c r="N64" s="140"/>
      <c r="O64" s="140"/>
      <c r="P64" s="1877" t="s">
        <v>11</v>
      </c>
      <c r="Q64" s="1877" t="s">
        <v>8</v>
      </c>
      <c r="R64" s="1877" t="s">
        <v>9</v>
      </c>
      <c r="S64" s="140"/>
      <c r="T64" s="140"/>
      <c r="U64" s="139"/>
      <c r="V64" s="140"/>
      <c r="W64" s="140"/>
      <c r="X64" s="140"/>
      <c r="Y64" s="140"/>
      <c r="AA64" s="140"/>
      <c r="AB64" s="140"/>
      <c r="AC64" s="140"/>
      <c r="AD64" s="140"/>
      <c r="AE64" s="141"/>
      <c r="AF64" s="140"/>
      <c r="AG64" s="1880" t="s">
        <v>11</v>
      </c>
      <c r="AH64" s="1880" t="s">
        <v>8</v>
      </c>
      <c r="AI64" s="1880" t="s">
        <v>9</v>
      </c>
      <c r="AJ64" s="140"/>
      <c r="AK64" s="140"/>
      <c r="AL64" s="140"/>
      <c r="AM64" s="140"/>
      <c r="AN64" s="140"/>
    </row>
    <row r="65" spans="1:55" s="87" customFormat="1">
      <c r="A65" s="157"/>
      <c r="C65" s="56"/>
      <c r="D65" s="360" t="s">
        <v>205</v>
      </c>
      <c r="E65" s="56"/>
      <c r="F65" s="56"/>
      <c r="G65" s="181"/>
      <c r="H65" s="181"/>
      <c r="I65" s="2798" t="s">
        <v>1192</v>
      </c>
      <c r="J65" s="2800"/>
      <c r="K65" s="1865">
        <v>14</v>
      </c>
      <c r="L65" s="1866"/>
      <c r="M65" s="1866">
        <v>28</v>
      </c>
      <c r="N65" s="2194" t="s">
        <v>1192</v>
      </c>
      <c r="O65" s="2195"/>
      <c r="P65" s="1853">
        <v>14</v>
      </c>
      <c r="Q65" s="1853"/>
      <c r="R65" s="1853">
        <v>28</v>
      </c>
      <c r="S65" s="1424"/>
      <c r="T65" s="289"/>
      <c r="U65" s="380" t="s">
        <v>1012</v>
      </c>
      <c r="V65" s="289"/>
      <c r="W65" s="56"/>
      <c r="X65" s="289"/>
      <c r="Y65" s="289" t="s">
        <v>129</v>
      </c>
      <c r="Z65" s="382" t="s">
        <v>251</v>
      </c>
      <c r="AA65" s="141"/>
      <c r="AB65" s="56"/>
      <c r="AC65" s="289"/>
      <c r="AD65" s="289"/>
      <c r="AE65" s="2798" t="s">
        <v>1243</v>
      </c>
      <c r="AF65" s="2800"/>
      <c r="AG65" s="1853">
        <v>30</v>
      </c>
      <c r="AH65" s="1879">
        <v>30</v>
      </c>
      <c r="AI65" s="1879"/>
      <c r="AJ65" s="368"/>
      <c r="AK65" s="289"/>
      <c r="AL65" s="56"/>
      <c r="AM65" s="289"/>
      <c r="AN65" s="289"/>
      <c r="AO65" s="310"/>
      <c r="AP65" s="310"/>
      <c r="AQ65" s="311"/>
      <c r="AR65" s="311"/>
      <c r="AS65" s="311"/>
      <c r="AT65" s="311"/>
      <c r="AU65" s="311"/>
      <c r="AV65" s="311"/>
      <c r="AW65" s="311"/>
      <c r="AX65" s="311"/>
      <c r="AY65" s="311"/>
      <c r="AZ65" s="311"/>
      <c r="BA65" s="311"/>
      <c r="BB65" s="311"/>
      <c r="BC65" s="311"/>
    </row>
    <row r="66" spans="1:55" s="65" customFormat="1" ht="24" customHeight="1">
      <c r="A66" s="158"/>
      <c r="C66" s="56"/>
      <c r="D66" s="359" t="s">
        <v>56</v>
      </c>
      <c r="E66" s="155"/>
      <c r="F66" s="155"/>
      <c r="G66" s="181"/>
      <c r="H66" s="181"/>
      <c r="I66" s="2798" t="s">
        <v>1193</v>
      </c>
      <c r="J66" s="2800"/>
      <c r="K66" s="1865">
        <v>14</v>
      </c>
      <c r="L66" s="1866"/>
      <c r="M66" s="1866">
        <v>14</v>
      </c>
      <c r="N66" s="2194" t="s">
        <v>1193</v>
      </c>
      <c r="O66" s="2195"/>
      <c r="P66" s="1878">
        <v>14</v>
      </c>
      <c r="Q66" s="1853"/>
      <c r="R66" s="1853">
        <v>25</v>
      </c>
      <c r="S66" s="1424"/>
      <c r="T66" s="289"/>
      <c r="U66" s="380" t="s">
        <v>1013</v>
      </c>
      <c r="V66" s="289"/>
      <c r="W66" s="155"/>
      <c r="X66" s="289"/>
      <c r="Y66" s="289" t="s">
        <v>130</v>
      </c>
      <c r="Z66" s="381" t="s">
        <v>459</v>
      </c>
      <c r="AA66" s="141"/>
      <c r="AB66" s="155"/>
      <c r="AC66" s="160"/>
      <c r="AD66" s="160"/>
      <c r="AE66" s="2798" t="s">
        <v>69</v>
      </c>
      <c r="AF66" s="2800"/>
      <c r="AG66" s="1878">
        <v>90</v>
      </c>
      <c r="AH66" s="1879">
        <v>120</v>
      </c>
      <c r="AI66" s="1879"/>
      <c r="AJ66" s="369" t="s">
        <v>210</v>
      </c>
      <c r="AK66" s="289"/>
      <c r="AL66" s="155"/>
      <c r="AM66" s="289"/>
      <c r="AN66" s="289"/>
      <c r="AO66" s="310"/>
      <c r="AP66" s="310"/>
      <c r="AQ66" s="312"/>
      <c r="AR66" s="312"/>
      <c r="AS66" s="312"/>
      <c r="AT66" s="312"/>
      <c r="AU66" s="312"/>
      <c r="AV66" s="312"/>
      <c r="AW66" s="312"/>
      <c r="AX66" s="312"/>
      <c r="AY66" s="312"/>
      <c r="AZ66" s="312"/>
      <c r="BA66" s="312"/>
      <c r="BB66" s="312"/>
      <c r="BC66" s="312"/>
    </row>
    <row r="67" spans="1:55" s="65" customFormat="1" ht="21.75" customHeight="1">
      <c r="A67" s="157"/>
      <c r="C67" s="155"/>
      <c r="D67" s="361" t="s">
        <v>57</v>
      </c>
      <c r="E67" s="56"/>
      <c r="F67" s="56"/>
      <c r="G67" s="181"/>
      <c r="H67" s="181"/>
      <c r="I67" s="2798" t="s">
        <v>1194</v>
      </c>
      <c r="J67" s="2800"/>
      <c r="K67" s="1865">
        <v>15</v>
      </c>
      <c r="L67" s="1866">
        <v>15</v>
      </c>
      <c r="M67" s="1866">
        <v>15</v>
      </c>
      <c r="N67" s="2194" t="s">
        <v>1233</v>
      </c>
      <c r="O67" s="2195"/>
      <c r="P67" s="1853">
        <v>14</v>
      </c>
      <c r="Q67" s="1853">
        <v>14</v>
      </c>
      <c r="R67" s="1853">
        <v>14</v>
      </c>
      <c r="S67" s="1424"/>
      <c r="T67" s="289"/>
      <c r="U67" s="182" t="s">
        <v>1014</v>
      </c>
      <c r="V67" s="289"/>
      <c r="W67" s="56"/>
      <c r="X67" s="289"/>
      <c r="Y67" s="289" t="s">
        <v>136</v>
      </c>
      <c r="Z67" s="381" t="s">
        <v>252</v>
      </c>
      <c r="AA67" s="141"/>
      <c r="AB67" s="56"/>
      <c r="AC67" s="160"/>
      <c r="AD67" s="160"/>
      <c r="AE67" s="2798" t="s">
        <v>1223</v>
      </c>
      <c r="AF67" s="2800"/>
      <c r="AG67" s="1853">
        <v>30</v>
      </c>
      <c r="AH67" s="1879"/>
      <c r="AI67" s="1879">
        <v>60</v>
      </c>
      <c r="AJ67" s="65" t="s">
        <v>471</v>
      </c>
      <c r="AK67" s="289"/>
      <c r="AL67" s="56"/>
      <c r="AM67" s="289"/>
      <c r="AN67" s="289"/>
      <c r="AO67" s="310"/>
      <c r="AP67" s="310"/>
      <c r="AQ67" s="312"/>
      <c r="AR67" s="312"/>
      <c r="AS67" s="312"/>
      <c r="AT67" s="312"/>
      <c r="AU67" s="312"/>
      <c r="AV67" s="312"/>
      <c r="AW67" s="312"/>
      <c r="AX67" s="312"/>
      <c r="AY67" s="312"/>
      <c r="AZ67" s="312"/>
      <c r="BA67" s="312"/>
      <c r="BB67" s="312"/>
      <c r="BC67" s="312"/>
    </row>
    <row r="68" spans="1:55" s="65" customFormat="1" ht="15" customHeight="1">
      <c r="A68" s="157"/>
      <c r="C68" s="56"/>
      <c r="D68" s="360" t="s">
        <v>675</v>
      </c>
      <c r="E68" s="56"/>
      <c r="F68" s="56"/>
      <c r="G68" s="181"/>
      <c r="H68" s="181"/>
      <c r="I68" s="2798" t="s">
        <v>1195</v>
      </c>
      <c r="J68" s="2800"/>
      <c r="K68" s="1865">
        <v>15</v>
      </c>
      <c r="L68" s="1866"/>
      <c r="M68" s="1866">
        <v>30</v>
      </c>
      <c r="N68" s="2194" t="s">
        <v>1195</v>
      </c>
      <c r="O68" s="2195"/>
      <c r="P68" s="1853">
        <v>15</v>
      </c>
      <c r="Q68" s="1853"/>
      <c r="R68" s="1853">
        <v>30</v>
      </c>
      <c r="S68" s="1424"/>
      <c r="T68" s="289"/>
      <c r="U68" s="368" t="s">
        <v>1015</v>
      </c>
      <c r="V68" s="289"/>
      <c r="W68" s="56"/>
      <c r="X68" s="289"/>
      <c r="Y68" s="289" t="s">
        <v>131</v>
      </c>
      <c r="Z68" s="289"/>
      <c r="AA68" s="141"/>
      <c r="AB68" s="56"/>
      <c r="AC68" s="160"/>
      <c r="AD68" s="160"/>
      <c r="AE68" s="2798" t="s">
        <v>1244</v>
      </c>
      <c r="AF68" s="2800"/>
      <c r="AG68" s="1853">
        <v>30</v>
      </c>
      <c r="AH68" s="1879">
        <v>30</v>
      </c>
      <c r="AI68" s="1879"/>
      <c r="AJ68" s="65" t="s">
        <v>578</v>
      </c>
      <c r="AK68" s="289"/>
      <c r="AL68" s="56"/>
      <c r="AM68" s="289"/>
      <c r="AN68" s="289"/>
      <c r="AO68" s="310"/>
      <c r="AP68" s="310"/>
      <c r="AQ68" s="312"/>
      <c r="AR68" s="312"/>
      <c r="AS68" s="312"/>
      <c r="AT68" s="312"/>
      <c r="AU68" s="312"/>
      <c r="AV68" s="312"/>
      <c r="AW68" s="312"/>
      <c r="AX68" s="312"/>
      <c r="AY68" s="312"/>
      <c r="AZ68" s="312"/>
      <c r="BA68" s="312"/>
      <c r="BB68" s="312"/>
      <c r="BC68" s="312"/>
    </row>
    <row r="69" spans="1:55" s="65" customFormat="1" ht="20.25" customHeight="1">
      <c r="A69" s="157"/>
      <c r="C69" s="56"/>
      <c r="D69" s="360" t="s">
        <v>676</v>
      </c>
      <c r="E69" s="181"/>
      <c r="F69" s="181"/>
      <c r="G69" s="181"/>
      <c r="H69" s="181"/>
      <c r="I69" s="2798" t="s">
        <v>1196</v>
      </c>
      <c r="J69" s="2800"/>
      <c r="K69" s="1865">
        <v>15</v>
      </c>
      <c r="L69" s="1866">
        <v>15</v>
      </c>
      <c r="M69" s="1866">
        <v>15</v>
      </c>
      <c r="N69" s="2194" t="s">
        <v>1234</v>
      </c>
      <c r="O69" s="2195"/>
      <c r="P69" s="1877">
        <v>17</v>
      </c>
      <c r="Q69" s="1853">
        <v>34</v>
      </c>
      <c r="R69" s="1853">
        <v>17</v>
      </c>
      <c r="S69" s="1424"/>
      <c r="T69" s="289"/>
      <c r="U69" s="368" t="s">
        <v>1016</v>
      </c>
      <c r="V69" s="289"/>
      <c r="W69" s="181"/>
      <c r="X69" s="289"/>
      <c r="Y69" s="289" t="s">
        <v>132</v>
      </c>
      <c r="Z69" s="381" t="s">
        <v>253</v>
      </c>
      <c r="AA69" s="141"/>
      <c r="AB69" s="181"/>
      <c r="AC69" s="160"/>
      <c r="AD69" s="160"/>
      <c r="AE69" s="2798" t="s">
        <v>1245</v>
      </c>
      <c r="AF69" s="2800"/>
      <c r="AG69" s="1877">
        <v>30</v>
      </c>
      <c r="AH69" s="1879">
        <v>60</v>
      </c>
      <c r="AI69" s="1879"/>
      <c r="AJ69" s="369" t="s">
        <v>472</v>
      </c>
      <c r="AK69" s="289"/>
      <c r="AL69" s="181"/>
      <c r="AM69" s="289"/>
      <c r="AN69" s="289"/>
      <c r="AO69" s="310"/>
      <c r="AP69" s="310"/>
      <c r="AQ69" s="312"/>
      <c r="AR69" s="312"/>
      <c r="AS69" s="312"/>
      <c r="AT69" s="312"/>
      <c r="AU69" s="312"/>
      <c r="AV69" s="312"/>
      <c r="AW69" s="312"/>
      <c r="AX69" s="312"/>
      <c r="AY69" s="312"/>
      <c r="AZ69" s="312"/>
      <c r="BA69" s="312"/>
      <c r="BB69" s="312"/>
      <c r="BC69" s="312"/>
    </row>
    <row r="70" spans="1:55" s="65" customFormat="1" ht="21" customHeight="1">
      <c r="A70" s="155"/>
      <c r="C70" s="56"/>
      <c r="D70" s="359" t="s">
        <v>1240</v>
      </c>
      <c r="E70" s="56"/>
      <c r="F70" s="56"/>
      <c r="G70" s="181"/>
      <c r="H70" s="181"/>
      <c r="I70" s="3312" t="s">
        <v>72</v>
      </c>
      <c r="J70" s="3313"/>
      <c r="K70" s="1865">
        <v>15</v>
      </c>
      <c r="L70" s="1866">
        <v>15</v>
      </c>
      <c r="M70" s="1866">
        <v>15</v>
      </c>
      <c r="N70" s="2194" t="s">
        <v>1235</v>
      </c>
      <c r="O70" s="2195"/>
      <c r="P70" s="1853">
        <v>18</v>
      </c>
      <c r="Q70" s="1853"/>
      <c r="R70" s="1853">
        <v>18</v>
      </c>
      <c r="S70" s="1424"/>
      <c r="T70" s="289"/>
      <c r="U70" s="65" t="s">
        <v>1017</v>
      </c>
      <c r="V70" s="289"/>
      <c r="W70" s="56"/>
      <c r="X70" s="289"/>
      <c r="Y70" s="289" t="s">
        <v>135</v>
      </c>
      <c r="Z70" s="381" t="s">
        <v>254</v>
      </c>
      <c r="AA70" s="141"/>
      <c r="AB70" s="56"/>
      <c r="AC70" s="160"/>
      <c r="AD70" s="160"/>
      <c r="AE70" s="2798" t="s">
        <v>997</v>
      </c>
      <c r="AF70" s="2800"/>
      <c r="AG70" s="1853"/>
      <c r="AH70" s="1879"/>
      <c r="AI70" s="1879">
        <v>60</v>
      </c>
      <c r="AJ70" s="65" t="s">
        <v>473</v>
      </c>
      <c r="AK70" s="289"/>
      <c r="AL70" s="56"/>
      <c r="AM70" s="289"/>
      <c r="AN70" s="289"/>
      <c r="AO70" s="310"/>
      <c r="AP70" s="310"/>
      <c r="AQ70" s="312"/>
      <c r="AR70" s="312"/>
      <c r="AS70" s="312"/>
      <c r="AT70" s="312"/>
      <c r="AU70" s="312"/>
      <c r="AV70" s="312"/>
      <c r="AW70" s="312"/>
      <c r="AX70" s="312"/>
      <c r="AY70" s="312"/>
      <c r="AZ70" s="312"/>
      <c r="BA70" s="312"/>
      <c r="BB70" s="312"/>
      <c r="BC70" s="312"/>
    </row>
    <row r="71" spans="1:55" s="65" customFormat="1" ht="18" customHeight="1">
      <c r="A71" s="157"/>
      <c r="C71" s="56"/>
      <c r="D71" s="362" t="s">
        <v>206</v>
      </c>
      <c r="G71" s="181"/>
      <c r="H71" s="181"/>
      <c r="I71" s="3312" t="s">
        <v>1197</v>
      </c>
      <c r="J71" s="3313"/>
      <c r="K71" s="1865">
        <v>30</v>
      </c>
      <c r="L71" s="1866"/>
      <c r="M71" s="1866">
        <v>30</v>
      </c>
      <c r="N71" s="2194" t="s">
        <v>1236</v>
      </c>
      <c r="O71" s="2195"/>
      <c r="P71" s="1879">
        <v>14</v>
      </c>
      <c r="Q71" s="1853">
        <v>14</v>
      </c>
      <c r="R71" s="1853">
        <v>14</v>
      </c>
      <c r="S71" s="1424"/>
      <c r="T71" s="289"/>
      <c r="U71" s="368" t="s">
        <v>105</v>
      </c>
      <c r="V71" s="289"/>
      <c r="X71" s="289"/>
      <c r="Y71" s="289"/>
      <c r="Z71" s="381" t="s">
        <v>460</v>
      </c>
      <c r="AA71" s="141"/>
      <c r="AC71" s="160"/>
      <c r="AD71" s="160"/>
      <c r="AE71" s="2804" t="s">
        <v>1203</v>
      </c>
      <c r="AF71" s="3309"/>
      <c r="AG71" s="1879"/>
      <c r="AH71" s="1853"/>
      <c r="AI71" s="1853">
        <v>28</v>
      </c>
      <c r="AJ71" s="368" t="s">
        <v>899</v>
      </c>
      <c r="AK71" s="289"/>
      <c r="AM71" s="289"/>
      <c r="AN71" s="289"/>
      <c r="AO71" s="310"/>
      <c r="AP71" s="310"/>
      <c r="AQ71" s="312"/>
      <c r="AR71" s="312"/>
      <c r="AS71" s="312"/>
      <c r="AT71" s="312"/>
      <c r="AU71" s="312"/>
      <c r="AV71" s="312"/>
      <c r="AW71" s="312"/>
      <c r="AX71" s="312"/>
      <c r="AY71" s="312"/>
      <c r="AZ71" s="312"/>
      <c r="BA71" s="312"/>
      <c r="BB71" s="312"/>
      <c r="BC71" s="312"/>
    </row>
    <row r="72" spans="1:55" s="65" customFormat="1" ht="16.5" customHeight="1">
      <c r="A72" s="21"/>
      <c r="C72" s="56"/>
      <c r="D72" s="363" t="s">
        <v>677</v>
      </c>
      <c r="G72" s="181"/>
      <c r="H72" s="181"/>
      <c r="I72" s="2798" t="s">
        <v>1198</v>
      </c>
      <c r="J72" s="2800"/>
      <c r="K72" s="1865">
        <v>14</v>
      </c>
      <c r="L72" s="1866"/>
      <c r="M72" s="1866">
        <v>14</v>
      </c>
      <c r="N72" s="2194" t="s">
        <v>1237</v>
      </c>
      <c r="O72" s="2195"/>
      <c r="P72" s="1879">
        <v>18</v>
      </c>
      <c r="Q72" s="1853"/>
      <c r="R72" s="1853">
        <v>34</v>
      </c>
      <c r="S72" s="1424"/>
      <c r="T72" s="289"/>
      <c r="U72" s="910" t="s">
        <v>1019</v>
      </c>
      <c r="V72" s="289"/>
      <c r="X72" s="289"/>
      <c r="Y72" s="289"/>
      <c r="Z72" s="12" t="s">
        <v>899</v>
      </c>
      <c r="AA72" s="141"/>
      <c r="AC72" s="289"/>
      <c r="AD72" s="289"/>
      <c r="AE72" s="2798" t="s">
        <v>1204</v>
      </c>
      <c r="AF72" s="2800"/>
      <c r="AG72" s="1879"/>
      <c r="AH72" s="1853"/>
      <c r="AI72" s="1853">
        <v>28</v>
      </c>
      <c r="AJ72" s="65" t="s">
        <v>474</v>
      </c>
      <c r="AK72" s="289"/>
      <c r="AM72" s="289"/>
      <c r="AN72" s="289"/>
      <c r="AO72" s="310"/>
      <c r="AP72" s="310"/>
      <c r="AQ72" s="312"/>
      <c r="AR72" s="312"/>
      <c r="AS72" s="312"/>
      <c r="AT72" s="312"/>
      <c r="AU72" s="312"/>
      <c r="AV72" s="312"/>
      <c r="AW72" s="312"/>
      <c r="AX72" s="312"/>
      <c r="AY72" s="312"/>
      <c r="AZ72" s="312"/>
      <c r="BA72" s="312"/>
      <c r="BB72" s="312"/>
      <c r="BC72" s="312"/>
    </row>
    <row r="73" spans="1:55" s="65" customFormat="1" ht="15" customHeight="1">
      <c r="A73" s="21"/>
      <c r="C73" s="181"/>
      <c r="D73" s="56"/>
      <c r="E73" s="181"/>
      <c r="F73" s="181"/>
      <c r="G73" s="181"/>
      <c r="H73" s="181"/>
      <c r="I73" s="2798" t="s">
        <v>1123</v>
      </c>
      <c r="J73" s="2800"/>
      <c r="K73" s="1870">
        <v>15</v>
      </c>
      <c r="L73" s="1870">
        <v>15</v>
      </c>
      <c r="M73" s="1866"/>
      <c r="N73" s="2194" t="s">
        <v>139</v>
      </c>
      <c r="O73" s="2195"/>
      <c r="P73" s="1877">
        <v>30</v>
      </c>
      <c r="Q73" s="1853"/>
      <c r="R73" s="1853">
        <v>15</v>
      </c>
      <c r="S73" s="1424"/>
      <c r="T73" s="289"/>
      <c r="U73" s="368" t="s">
        <v>1018</v>
      </c>
      <c r="V73" s="289"/>
      <c r="W73" s="181"/>
      <c r="X73" s="289"/>
      <c r="Y73" s="289" t="s">
        <v>133</v>
      </c>
      <c r="Z73" s="402" t="s">
        <v>255</v>
      </c>
      <c r="AA73" s="141"/>
      <c r="AB73" s="181"/>
      <c r="AC73" s="289"/>
      <c r="AD73" s="289"/>
      <c r="AE73" s="2804" t="s">
        <v>1205</v>
      </c>
      <c r="AF73" s="3309"/>
      <c r="AG73" s="1877"/>
      <c r="AH73" s="1853"/>
      <c r="AI73" s="1853">
        <v>28</v>
      </c>
      <c r="AJ73" s="65" t="s">
        <v>475</v>
      </c>
      <c r="AK73" s="289"/>
      <c r="AL73" s="181"/>
      <c r="AM73" s="289"/>
      <c r="AN73" s="289"/>
      <c r="AO73" s="310"/>
      <c r="AP73" s="310"/>
      <c r="AQ73" s="312"/>
      <c r="AR73" s="312"/>
      <c r="AS73" s="312"/>
      <c r="AT73" s="312"/>
      <c r="AU73" s="312"/>
      <c r="AV73" s="312"/>
      <c r="AW73" s="312"/>
      <c r="AX73" s="312"/>
      <c r="AY73" s="312"/>
      <c r="AZ73" s="312"/>
      <c r="BA73" s="312"/>
      <c r="BB73" s="312"/>
      <c r="BC73" s="312"/>
    </row>
    <row r="74" spans="1:55" s="65" customFormat="1" ht="21.75" customHeight="1">
      <c r="A74" s="21"/>
      <c r="D74" s="56"/>
      <c r="G74" s="181"/>
      <c r="H74" s="181"/>
      <c r="I74" s="2798" t="s">
        <v>997</v>
      </c>
      <c r="J74" s="2800"/>
      <c r="K74" s="1870"/>
      <c r="L74" s="1870"/>
      <c r="M74" s="1866">
        <v>60</v>
      </c>
      <c r="N74" s="2194" t="s">
        <v>1238</v>
      </c>
      <c r="O74" s="2195"/>
      <c r="P74" s="1879">
        <v>22</v>
      </c>
      <c r="Q74" s="1853"/>
      <c r="R74" s="1853">
        <v>22</v>
      </c>
      <c r="S74" s="1424"/>
      <c r="T74" s="289"/>
      <c r="U74" s="368" t="s">
        <v>1020</v>
      </c>
      <c r="V74" s="289"/>
      <c r="X74" s="289"/>
      <c r="Y74" s="289"/>
      <c r="Z74" s="402" t="s">
        <v>256</v>
      </c>
      <c r="AA74" s="141"/>
      <c r="AC74" s="289"/>
      <c r="AD74" s="289"/>
      <c r="AF74" s="289"/>
      <c r="AH74" s="289"/>
      <c r="AI74" s="289"/>
      <c r="AK74" s="289"/>
      <c r="AM74" s="289"/>
      <c r="AN74" s="289"/>
      <c r="AO74" s="310"/>
      <c r="AP74" s="310"/>
      <c r="AQ74" s="312"/>
      <c r="AR74" s="312"/>
      <c r="AS74" s="312"/>
      <c r="AT74" s="312"/>
      <c r="AU74" s="312"/>
      <c r="AV74" s="312"/>
      <c r="AW74" s="312"/>
      <c r="AX74" s="312"/>
      <c r="AY74" s="312"/>
      <c r="AZ74" s="312"/>
      <c r="BA74" s="312"/>
      <c r="BB74" s="312"/>
      <c r="BC74" s="312"/>
    </row>
    <row r="75" spans="1:55" s="65" customFormat="1" ht="16.5" customHeight="1">
      <c r="A75" s="21"/>
      <c r="E75" s="181"/>
      <c r="F75" s="181"/>
      <c r="G75" s="181"/>
      <c r="H75" s="181"/>
      <c r="I75" s="2798" t="s">
        <v>1199</v>
      </c>
      <c r="J75" s="2800"/>
      <c r="K75" s="1870">
        <v>14</v>
      </c>
      <c r="L75" s="1870"/>
      <c r="M75" s="1866">
        <v>14</v>
      </c>
      <c r="N75" s="2194" t="s">
        <v>1198</v>
      </c>
      <c r="O75" s="2195"/>
      <c r="P75" s="1877">
        <v>14</v>
      </c>
      <c r="Q75" s="1853"/>
      <c r="R75" s="1853">
        <v>14</v>
      </c>
      <c r="S75" s="1424"/>
      <c r="T75" s="289"/>
      <c r="U75" s="910" t="s">
        <v>1021</v>
      </c>
      <c r="V75" s="141"/>
      <c r="W75" s="181"/>
      <c r="X75" s="289"/>
      <c r="Y75" s="289" t="s">
        <v>134</v>
      </c>
      <c r="Z75" s="403" t="s">
        <v>257</v>
      </c>
      <c r="AA75" s="141"/>
      <c r="AB75" s="181"/>
      <c r="AC75" s="289"/>
      <c r="AD75" s="289"/>
      <c r="AF75" s="289"/>
      <c r="AG75" s="181"/>
      <c r="AH75" s="289"/>
      <c r="AI75" s="289"/>
      <c r="AK75" s="289"/>
      <c r="AL75" s="181"/>
      <c r="AM75" s="289"/>
      <c r="AN75" s="289"/>
      <c r="AO75" s="310"/>
      <c r="AP75" s="310"/>
      <c r="AQ75" s="312"/>
      <c r="AR75" s="312"/>
      <c r="AS75" s="312"/>
      <c r="AT75" s="312"/>
      <c r="AU75" s="312"/>
      <c r="AV75" s="312"/>
      <c r="AW75" s="312"/>
      <c r="AX75" s="312"/>
      <c r="AY75" s="312"/>
      <c r="AZ75" s="312"/>
      <c r="BA75" s="312"/>
      <c r="BB75" s="312"/>
      <c r="BC75" s="312"/>
    </row>
    <row r="76" spans="1:55" s="65" customFormat="1" ht="20.25" customHeight="1">
      <c r="A76" s="9"/>
      <c r="C76" s="289"/>
      <c r="G76" s="181"/>
      <c r="H76" s="181"/>
      <c r="I76" s="2804" t="s">
        <v>1200</v>
      </c>
      <c r="J76" s="3309"/>
      <c r="K76" s="1870">
        <v>14</v>
      </c>
      <c r="L76" s="1870"/>
      <c r="M76" s="1866">
        <v>14</v>
      </c>
      <c r="N76" s="2194" t="s">
        <v>997</v>
      </c>
      <c r="O76" s="2195"/>
      <c r="P76" s="1879"/>
      <c r="Q76" s="1853"/>
      <c r="R76" s="1853">
        <v>60</v>
      </c>
      <c r="S76" s="1424"/>
      <c r="T76" s="289"/>
      <c r="U76" s="379" t="s">
        <v>454</v>
      </c>
      <c r="V76" s="141"/>
      <c r="X76" s="289"/>
      <c r="Y76" s="289"/>
      <c r="Z76" s="403" t="s">
        <v>461</v>
      </c>
      <c r="AA76" s="141"/>
      <c r="AC76" s="289"/>
      <c r="AD76" s="289"/>
      <c r="AF76" s="289"/>
      <c r="AH76" s="289"/>
      <c r="AI76" s="289"/>
      <c r="AK76" s="289"/>
      <c r="AM76" s="289"/>
      <c r="AN76" s="289"/>
      <c r="AO76" s="310"/>
      <c r="AP76" s="310"/>
      <c r="AQ76" s="312"/>
      <c r="AR76" s="312"/>
      <c r="AS76" s="312"/>
      <c r="AT76" s="312"/>
      <c r="AU76" s="312"/>
      <c r="AV76" s="312"/>
      <c r="AW76" s="312"/>
      <c r="AX76" s="312"/>
      <c r="AY76" s="312"/>
      <c r="AZ76" s="312"/>
      <c r="BA76" s="312"/>
      <c r="BB76" s="312"/>
      <c r="BC76" s="312"/>
    </row>
    <row r="77" spans="1:55" s="65" customFormat="1" ht="18" customHeight="1">
      <c r="A77" s="9"/>
      <c r="C77" s="289"/>
      <c r="G77" s="181"/>
      <c r="H77" s="181"/>
      <c r="I77" s="2804" t="s">
        <v>1201</v>
      </c>
      <c r="J77" s="3309"/>
      <c r="K77" s="1870">
        <v>14</v>
      </c>
      <c r="L77" s="1870"/>
      <c r="M77" s="1866">
        <v>14</v>
      </c>
      <c r="O77" s="289"/>
      <c r="Q77" s="289"/>
      <c r="R77" s="289"/>
      <c r="S77" s="1424"/>
      <c r="T77" s="289"/>
      <c r="U77" s="352" t="s">
        <v>453</v>
      </c>
      <c r="V77" s="141"/>
      <c r="X77" s="289"/>
      <c r="Y77" s="289"/>
      <c r="AA77" s="160"/>
      <c r="AC77" s="289"/>
      <c r="AD77" s="289"/>
      <c r="AF77" s="289"/>
      <c r="AH77" s="289"/>
      <c r="AI77" s="289"/>
      <c r="AJ77" s="369"/>
      <c r="AK77" s="141"/>
      <c r="AM77" s="289"/>
      <c r="AN77" s="289"/>
      <c r="AO77" s="310"/>
      <c r="AP77" s="310"/>
      <c r="AQ77" s="312"/>
      <c r="AR77" s="312"/>
      <c r="AS77" s="312"/>
      <c r="AT77" s="312"/>
      <c r="AU77" s="312"/>
      <c r="AV77" s="312"/>
      <c r="AW77" s="312"/>
      <c r="AX77" s="312"/>
      <c r="AY77" s="312"/>
      <c r="AZ77" s="312"/>
      <c r="BA77" s="312"/>
      <c r="BB77" s="312"/>
      <c r="BC77" s="312"/>
    </row>
    <row r="78" spans="1:55" s="65" customFormat="1" ht="19.5" customHeight="1">
      <c r="A78" s="9"/>
      <c r="G78" s="181"/>
      <c r="H78" s="181"/>
      <c r="I78" s="2804" t="s">
        <v>1202</v>
      </c>
      <c r="J78" s="3309"/>
      <c r="K78" s="1870">
        <v>14</v>
      </c>
      <c r="L78" s="1870"/>
      <c r="M78" s="1866">
        <v>14</v>
      </c>
      <c r="O78" s="289"/>
      <c r="Q78" s="289"/>
      <c r="R78" s="289"/>
      <c r="S78" s="1424"/>
      <c r="T78" s="289"/>
      <c r="V78" s="141"/>
      <c r="X78" s="289"/>
      <c r="Y78" s="289"/>
      <c r="AA78" s="289"/>
      <c r="AC78" s="289"/>
      <c r="AD78" s="289"/>
      <c r="AF78" s="289"/>
      <c r="AH78" s="289"/>
      <c r="AI78" s="289"/>
      <c r="AK78" s="141"/>
      <c r="AM78" s="289"/>
      <c r="AN78" s="289"/>
      <c r="AO78" s="310"/>
      <c r="AP78" s="310"/>
      <c r="AQ78" s="312"/>
      <c r="AR78" s="312"/>
      <c r="AS78" s="312"/>
      <c r="AT78" s="312"/>
      <c r="AU78" s="312"/>
      <c r="AV78" s="312"/>
      <c r="AW78" s="312"/>
      <c r="AX78" s="312"/>
      <c r="AY78" s="312"/>
      <c r="AZ78" s="312"/>
      <c r="BA78" s="312"/>
      <c r="BB78" s="312"/>
      <c r="BC78" s="312"/>
    </row>
    <row r="79" spans="1:55" s="65" customFormat="1" ht="15" customHeight="1">
      <c r="A79" s="9"/>
      <c r="C79" s="181"/>
      <c r="G79" s="181"/>
      <c r="H79" s="181"/>
      <c r="I79" s="2804" t="s">
        <v>1203</v>
      </c>
      <c r="J79" s="3309"/>
      <c r="K79" s="1870"/>
      <c r="L79" s="1870"/>
      <c r="M79" s="1870">
        <v>28</v>
      </c>
      <c r="N79" s="368"/>
      <c r="O79" s="289"/>
      <c r="Q79" s="289"/>
      <c r="R79" s="289"/>
      <c r="S79" s="1424"/>
      <c r="T79" s="289"/>
      <c r="V79" s="141"/>
      <c r="X79" s="289"/>
      <c r="Y79" s="289"/>
      <c r="AA79" s="289"/>
      <c r="AC79" s="289"/>
      <c r="AD79" s="289"/>
      <c r="AF79" s="289"/>
      <c r="AH79" s="289"/>
      <c r="AI79" s="289"/>
      <c r="AJ79" s="368"/>
      <c r="AK79" s="141"/>
      <c r="AM79" s="289"/>
      <c r="AN79" s="289"/>
      <c r="AO79" s="310"/>
      <c r="AP79" s="310"/>
      <c r="AQ79" s="312"/>
      <c r="AR79" s="312"/>
      <c r="AS79" s="312"/>
      <c r="AT79" s="312"/>
      <c r="AU79" s="312"/>
      <c r="AV79" s="312"/>
      <c r="AW79" s="312"/>
      <c r="AX79" s="312"/>
      <c r="AY79" s="312"/>
      <c r="AZ79" s="312"/>
      <c r="BA79" s="312"/>
      <c r="BB79" s="312"/>
      <c r="BC79" s="312"/>
    </row>
    <row r="80" spans="1:55" s="65" customFormat="1" ht="15" customHeight="1">
      <c r="A80" s="9"/>
      <c r="C80" s="181"/>
      <c r="G80" s="181"/>
      <c r="H80" s="181"/>
      <c r="I80" s="2804" t="s">
        <v>1204</v>
      </c>
      <c r="J80" s="3309"/>
      <c r="K80" s="1870"/>
      <c r="L80" s="1870"/>
      <c r="M80" s="1870">
        <v>28</v>
      </c>
      <c r="N80" s="369"/>
      <c r="O80" s="289"/>
      <c r="Q80" s="289"/>
      <c r="R80" s="289"/>
      <c r="S80" s="1424"/>
      <c r="T80" s="289"/>
      <c r="V80" s="141"/>
      <c r="X80" s="289"/>
      <c r="Y80" s="289"/>
      <c r="AA80" s="289"/>
      <c r="AC80" s="289"/>
      <c r="AD80" s="289"/>
      <c r="AF80" s="289"/>
      <c r="AH80" s="289"/>
      <c r="AI80" s="289"/>
      <c r="AK80" s="141"/>
      <c r="AM80" s="289"/>
      <c r="AN80" s="289"/>
      <c r="AO80" s="310"/>
      <c r="AP80" s="310"/>
      <c r="AQ80" s="312"/>
      <c r="AR80" s="312"/>
      <c r="AS80" s="312"/>
      <c r="AT80" s="312"/>
      <c r="AU80" s="312"/>
      <c r="AV80" s="312"/>
      <c r="AW80" s="312"/>
      <c r="AX80" s="312"/>
      <c r="AY80" s="312"/>
      <c r="AZ80" s="312"/>
      <c r="BA80" s="312"/>
      <c r="BB80" s="312"/>
      <c r="BC80" s="312"/>
    </row>
    <row r="81" spans="1:55" s="65" customFormat="1" ht="15" customHeight="1">
      <c r="A81" s="9"/>
      <c r="C81" s="181"/>
      <c r="G81" s="181"/>
      <c r="H81" s="181"/>
      <c r="I81" s="2804" t="s">
        <v>1205</v>
      </c>
      <c r="J81" s="3309"/>
      <c r="K81" s="1870"/>
      <c r="L81" s="1870"/>
      <c r="M81" s="1870">
        <v>28</v>
      </c>
      <c r="N81" s="381"/>
      <c r="O81" s="289"/>
      <c r="Q81" s="289"/>
      <c r="R81" s="289"/>
      <c r="S81" s="1424"/>
      <c r="T81" s="289"/>
      <c r="V81" s="141"/>
      <c r="X81" s="289"/>
      <c r="Y81" s="289"/>
      <c r="AA81" s="289"/>
      <c r="AC81" s="289"/>
      <c r="AD81" s="289"/>
      <c r="AF81" s="289"/>
      <c r="AH81" s="289"/>
      <c r="AI81" s="289"/>
      <c r="AJ81" s="370"/>
      <c r="AK81" s="141"/>
      <c r="AM81" s="289"/>
      <c r="AN81" s="289"/>
      <c r="AO81" s="310"/>
      <c r="AP81" s="310"/>
      <c r="AQ81" s="312"/>
      <c r="AR81" s="312"/>
      <c r="AS81" s="312"/>
      <c r="AT81" s="312"/>
      <c r="AU81" s="312"/>
      <c r="AV81" s="312"/>
      <c r="AW81" s="312"/>
      <c r="AX81" s="312"/>
      <c r="AY81" s="312"/>
      <c r="AZ81" s="312"/>
      <c r="BA81" s="312"/>
      <c r="BB81" s="312"/>
      <c r="BC81" s="312"/>
    </row>
    <row r="82" spans="1:55" s="65" customFormat="1" ht="15" customHeight="1">
      <c r="A82" s="9"/>
      <c r="C82" s="181"/>
      <c r="G82" s="181"/>
      <c r="H82" s="181"/>
      <c r="I82" s="2804" t="s">
        <v>1206</v>
      </c>
      <c r="J82" s="3309"/>
      <c r="K82" s="1870"/>
      <c r="L82" s="1870"/>
      <c r="M82" s="1870">
        <v>28</v>
      </c>
      <c r="N82" s="381"/>
      <c r="O82" s="289"/>
      <c r="Q82" s="289"/>
      <c r="R82" s="289"/>
      <c r="S82" s="1424"/>
      <c r="T82" s="289"/>
      <c r="V82" s="141"/>
      <c r="X82" s="289"/>
      <c r="Y82" s="289"/>
      <c r="AA82" s="289"/>
      <c r="AC82" s="289"/>
      <c r="AD82" s="289"/>
      <c r="AF82" s="289"/>
      <c r="AH82" s="289"/>
      <c r="AI82" s="289"/>
      <c r="AJ82" s="308"/>
      <c r="AK82" s="141"/>
      <c r="AM82" s="289"/>
      <c r="AN82" s="289"/>
      <c r="AO82" s="310"/>
      <c r="AP82" s="310"/>
      <c r="AQ82" s="312"/>
      <c r="AR82" s="312"/>
      <c r="AS82" s="312"/>
      <c r="AT82" s="312"/>
      <c r="AU82" s="312"/>
      <c r="AV82" s="312"/>
      <c r="AW82" s="312"/>
      <c r="AX82" s="312"/>
      <c r="AY82" s="312"/>
      <c r="AZ82" s="312"/>
      <c r="BA82" s="312"/>
      <c r="BB82" s="312"/>
      <c r="BC82" s="312"/>
    </row>
    <row r="83" spans="1:55" s="65" customFormat="1" ht="24" customHeight="1">
      <c r="A83" s="11"/>
      <c r="C83" s="181"/>
      <c r="E83" s="181"/>
      <c r="F83" s="181"/>
      <c r="G83" s="181"/>
      <c r="H83" s="181"/>
      <c r="I83" s="2804" t="s">
        <v>1207</v>
      </c>
      <c r="J83" s="3309"/>
      <c r="K83" s="1870"/>
      <c r="L83" s="1870"/>
      <c r="M83" s="1870">
        <v>28</v>
      </c>
      <c r="N83" s="382"/>
      <c r="O83" s="289"/>
      <c r="P83" s="181"/>
      <c r="Q83" s="289"/>
      <c r="R83" s="289"/>
      <c r="S83" s="1424"/>
      <c r="T83" s="289"/>
      <c r="V83" s="141"/>
      <c r="W83" s="181"/>
      <c r="X83" s="289"/>
      <c r="Y83" s="289"/>
      <c r="AA83" s="289"/>
      <c r="AB83" s="181"/>
      <c r="AC83" s="289"/>
      <c r="AD83" s="289"/>
      <c r="AE83" s="289"/>
      <c r="AF83" s="289"/>
      <c r="AG83" s="181"/>
      <c r="AH83" s="289"/>
      <c r="AI83" s="289"/>
      <c r="AJ83" s="370"/>
      <c r="AK83" s="141"/>
      <c r="AL83" s="181"/>
      <c r="AM83" s="289"/>
      <c r="AN83" s="289"/>
      <c r="AO83" s="310"/>
      <c r="AP83" s="310"/>
      <c r="AQ83" s="312"/>
      <c r="AR83" s="312"/>
      <c r="AS83" s="312"/>
      <c r="AT83" s="312"/>
      <c r="AU83" s="312"/>
      <c r="AV83" s="312"/>
      <c r="AW83" s="312"/>
      <c r="AX83" s="312"/>
      <c r="AY83" s="312"/>
      <c r="AZ83" s="312"/>
      <c r="BA83" s="312"/>
      <c r="BB83" s="312"/>
      <c r="BC83" s="312"/>
    </row>
    <row r="84" spans="1:55" s="65" customFormat="1" ht="15.75" customHeight="1">
      <c r="A84" s="21"/>
      <c r="C84" s="313"/>
      <c r="D84" s="314"/>
      <c r="E84" s="314"/>
      <c r="F84" s="314"/>
      <c r="G84" s="314"/>
      <c r="H84" s="314"/>
      <c r="I84" s="2804" t="s">
        <v>1208</v>
      </c>
      <c r="J84" s="3309"/>
      <c r="K84" s="1870"/>
      <c r="L84" s="1870"/>
      <c r="M84" s="1870">
        <v>28</v>
      </c>
      <c r="N84" s="289"/>
      <c r="O84" s="284"/>
      <c r="P84" s="314"/>
      <c r="Q84" s="284"/>
      <c r="R84" s="284"/>
      <c r="S84" s="284"/>
      <c r="T84" s="284"/>
      <c r="V84" s="141"/>
      <c r="W84" s="314"/>
      <c r="X84" s="284"/>
      <c r="Y84" s="284"/>
      <c r="AA84" s="284"/>
      <c r="AB84" s="314"/>
      <c r="AC84" s="284"/>
      <c r="AD84" s="284"/>
      <c r="AE84" s="284"/>
      <c r="AF84" s="284"/>
      <c r="AG84" s="314"/>
      <c r="AH84" s="284"/>
      <c r="AI84" s="284"/>
      <c r="AJ84" s="308"/>
      <c r="AK84" s="141"/>
      <c r="AL84" s="314"/>
      <c r="AM84" s="284"/>
      <c r="AN84" s="284"/>
      <c r="AO84" s="310"/>
      <c r="AP84" s="310"/>
      <c r="AQ84" s="312"/>
      <c r="AR84" s="312"/>
      <c r="AS84" s="312"/>
      <c r="AT84" s="312"/>
      <c r="AU84" s="312"/>
      <c r="AV84" s="312"/>
      <c r="AW84" s="312"/>
      <c r="AX84" s="312"/>
      <c r="AY84" s="312"/>
      <c r="AZ84" s="312"/>
      <c r="BA84" s="312"/>
      <c r="BB84" s="312"/>
      <c r="BC84" s="312"/>
    </row>
    <row r="85" spans="1:55" ht="15" customHeight="1">
      <c r="A85" s="19"/>
      <c r="C85" s="39"/>
      <c r="D85" s="40"/>
      <c r="E85" s="40"/>
      <c r="F85" s="40"/>
      <c r="G85" s="40"/>
      <c r="H85" s="40"/>
      <c r="I85" s="2804" t="s">
        <v>1209</v>
      </c>
      <c r="J85" s="3309"/>
      <c r="K85" s="1870"/>
      <c r="L85" s="1870"/>
      <c r="M85" s="1870">
        <v>28</v>
      </c>
      <c r="O85" s="37"/>
      <c r="P85" s="40"/>
      <c r="Q85" s="37"/>
      <c r="R85" s="37"/>
      <c r="S85" s="37"/>
      <c r="T85" s="37"/>
      <c r="V85" s="36"/>
      <c r="W85" s="40"/>
      <c r="X85" s="37"/>
      <c r="Y85" s="37"/>
      <c r="AA85" s="37"/>
      <c r="AB85" s="40"/>
      <c r="AC85" s="37"/>
      <c r="AD85" s="37"/>
      <c r="AE85" s="37"/>
      <c r="AF85" s="37"/>
      <c r="AG85" s="40"/>
      <c r="AH85" s="37"/>
      <c r="AI85" s="37"/>
      <c r="AK85" s="36"/>
      <c r="AL85" s="40"/>
      <c r="AM85" s="37"/>
      <c r="AN85" s="37"/>
      <c r="AO85" s="38"/>
      <c r="AP85" s="38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</row>
    <row r="86" spans="1:55" ht="24" customHeight="1">
      <c r="A86" s="19"/>
      <c r="C86" s="39"/>
      <c r="D86" s="40"/>
      <c r="E86" s="40"/>
      <c r="F86" s="40"/>
      <c r="G86" s="40"/>
      <c r="H86" s="40"/>
      <c r="I86" s="2804" t="s">
        <v>1210</v>
      </c>
      <c r="J86" s="3309"/>
      <c r="K86" s="1870"/>
      <c r="L86" s="1870"/>
      <c r="M86" s="1870">
        <v>28</v>
      </c>
      <c r="O86" s="37"/>
      <c r="P86" s="40"/>
      <c r="Q86" s="37"/>
      <c r="R86" s="37"/>
      <c r="S86" s="37"/>
      <c r="T86" s="37"/>
      <c r="V86" s="36"/>
      <c r="W86" s="40"/>
      <c r="X86" s="37"/>
      <c r="Y86" s="37"/>
      <c r="AA86" s="37"/>
      <c r="AB86" s="40"/>
      <c r="AC86" s="37"/>
      <c r="AD86" s="37"/>
      <c r="AE86" s="37"/>
      <c r="AF86" s="37"/>
      <c r="AG86" s="40"/>
      <c r="AH86" s="37"/>
      <c r="AI86" s="37"/>
      <c r="AK86" s="36"/>
      <c r="AL86" s="40"/>
      <c r="AM86" s="37"/>
      <c r="AN86" s="37"/>
      <c r="AO86" s="38"/>
      <c r="AP86" s="38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</row>
    <row r="87" spans="1:55" ht="24" customHeight="1">
      <c r="A87" s="18"/>
      <c r="C87" s="39"/>
      <c r="D87" s="40"/>
      <c r="E87" s="40"/>
      <c r="F87" s="40"/>
      <c r="G87" s="40"/>
      <c r="H87" s="40"/>
      <c r="I87" s="3310" t="s">
        <v>1211</v>
      </c>
      <c r="J87" s="3311"/>
      <c r="K87" s="1870"/>
      <c r="L87" s="1870"/>
      <c r="M87" s="1870">
        <v>28</v>
      </c>
      <c r="N87" s="37"/>
      <c r="O87" s="37"/>
      <c r="P87" s="40"/>
      <c r="Q87" s="37"/>
      <c r="R87" s="37"/>
      <c r="S87" s="37"/>
      <c r="T87" s="37"/>
      <c r="V87" s="36"/>
      <c r="W87" s="40"/>
      <c r="X87" s="37"/>
      <c r="Y87" s="37"/>
      <c r="AA87" s="37"/>
      <c r="AB87" s="40"/>
      <c r="AC87" s="37"/>
      <c r="AD87" s="37"/>
      <c r="AE87" s="37"/>
      <c r="AF87" s="37"/>
      <c r="AG87" s="40"/>
      <c r="AH87" s="37"/>
      <c r="AI87" s="37"/>
      <c r="AK87" s="36"/>
      <c r="AL87" s="40"/>
      <c r="AM87" s="37"/>
      <c r="AN87" s="37"/>
      <c r="AO87" s="38"/>
      <c r="AP87" s="38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</row>
    <row r="88" spans="1:55" ht="24" customHeight="1">
      <c r="C88" s="39"/>
      <c r="D88" s="40"/>
      <c r="E88" s="40"/>
      <c r="F88" s="40"/>
      <c r="G88" s="40"/>
      <c r="H88" s="40"/>
      <c r="I88" s="1873"/>
      <c r="J88" s="1873"/>
      <c r="K88" s="40"/>
      <c r="L88" s="40"/>
      <c r="M88" s="40"/>
      <c r="N88" s="40"/>
      <c r="O88" s="40"/>
      <c r="P88" s="40"/>
      <c r="Q88" s="40"/>
      <c r="R88" s="40"/>
      <c r="S88" s="40"/>
      <c r="T88" s="40"/>
      <c r="V88" s="36"/>
      <c r="W88" s="40"/>
      <c r="X88" s="40"/>
      <c r="Y88" s="40"/>
      <c r="AA88" s="40"/>
      <c r="AB88" s="40"/>
      <c r="AC88" s="40"/>
      <c r="AD88" s="40"/>
      <c r="AE88" s="40"/>
      <c r="AF88" s="40"/>
      <c r="AG88" s="40"/>
      <c r="AH88" s="40"/>
      <c r="AI88" s="40"/>
      <c r="AJ88" s="36"/>
      <c r="AK88" s="36"/>
      <c r="AL88" s="40"/>
      <c r="AM88" s="40"/>
      <c r="AN88" s="40"/>
    </row>
    <row r="89" spans="1:55" ht="24" customHeight="1">
      <c r="A89" s="18"/>
      <c r="C89" s="39"/>
      <c r="D89" s="39"/>
      <c r="E89" s="39"/>
      <c r="F89" s="39"/>
      <c r="G89" s="39"/>
      <c r="H89" s="39"/>
      <c r="I89" s="1873"/>
      <c r="J89" s="1873"/>
      <c r="K89" s="39"/>
      <c r="L89" s="39"/>
      <c r="M89" s="39"/>
      <c r="O89" s="39"/>
      <c r="P89" s="39"/>
      <c r="Q89" s="39"/>
      <c r="R89" s="39"/>
      <c r="S89" s="39"/>
      <c r="T89" s="39"/>
      <c r="V89" s="36"/>
      <c r="W89" s="39"/>
      <c r="X89" s="39"/>
      <c r="Y89" s="39"/>
      <c r="AA89" s="39"/>
      <c r="AB89" s="39"/>
      <c r="AC89" s="39"/>
      <c r="AD89" s="39"/>
      <c r="AE89" s="39"/>
      <c r="AF89" s="39"/>
      <c r="AG89" s="39"/>
      <c r="AH89" s="39"/>
      <c r="AI89" s="39"/>
      <c r="AJ89" s="36"/>
      <c r="AK89" s="36"/>
      <c r="AL89" s="39"/>
      <c r="AM89" s="39"/>
      <c r="AN89" s="39"/>
    </row>
    <row r="90" spans="1:55" ht="12" customHeight="1">
      <c r="A90" s="18"/>
      <c r="I90" s="1873"/>
      <c r="J90" s="1873"/>
      <c r="V90" s="36"/>
      <c r="AK90" s="36"/>
    </row>
    <row r="91" spans="1:55" ht="10.5" customHeight="1">
      <c r="A91" s="18"/>
      <c r="I91" s="1873"/>
      <c r="J91" s="1873"/>
      <c r="V91" s="36"/>
      <c r="AJ91" s="36"/>
      <c r="AK91" s="36"/>
    </row>
    <row r="92" spans="1:55" ht="10.5" customHeight="1">
      <c r="A92" s="18"/>
      <c r="I92" s="1873"/>
      <c r="J92" s="1873"/>
      <c r="V92" s="36"/>
      <c r="AJ92" s="36"/>
      <c r="AK92" s="36"/>
    </row>
    <row r="93" spans="1:55" ht="10.5" customHeight="1">
      <c r="A93" s="18"/>
      <c r="I93" s="1873"/>
      <c r="J93" s="1873"/>
      <c r="V93" s="36"/>
      <c r="AK93" s="36"/>
    </row>
    <row r="94" spans="1:55" ht="10.5" customHeight="1">
      <c r="V94" s="36"/>
      <c r="AK94" s="36"/>
    </row>
    <row r="95" spans="1:55" ht="10.5" customHeight="1">
      <c r="V95" s="36"/>
      <c r="AK95" s="36"/>
    </row>
    <row r="96" spans="1:55" ht="10.5" customHeight="1">
      <c r="V96" s="36"/>
      <c r="AK96" s="36"/>
    </row>
    <row r="97" spans="22:37" ht="10.5" customHeight="1">
      <c r="V97" s="36"/>
      <c r="AK97" s="36"/>
    </row>
    <row r="98" spans="22:37" ht="10.5" customHeight="1">
      <c r="V98" s="36"/>
      <c r="AK98" s="36"/>
    </row>
    <row r="99" spans="22:37" ht="10.5" customHeight="1">
      <c r="V99" s="36"/>
      <c r="AK99" s="36"/>
    </row>
    <row r="100" spans="22:37" ht="10.5" customHeight="1">
      <c r="V100" s="36"/>
      <c r="AK100" s="36"/>
    </row>
    <row r="101" spans="22:37" ht="15" customHeight="1">
      <c r="V101" s="36"/>
      <c r="AK101" s="36"/>
    </row>
    <row r="102" spans="22:37" ht="15" customHeight="1">
      <c r="V102" s="36"/>
      <c r="AK102" s="36"/>
    </row>
    <row r="103" spans="22:37" ht="15" customHeight="1">
      <c r="V103" s="36"/>
      <c r="AK103" s="36"/>
    </row>
    <row r="104" spans="22:37" ht="15" customHeight="1">
      <c r="V104" s="36"/>
      <c r="AK104" s="36"/>
    </row>
    <row r="105" spans="22:37" ht="15" customHeight="1">
      <c r="V105" s="36"/>
      <c r="AK105" s="36"/>
    </row>
    <row r="106" spans="22:37">
      <c r="V106" s="36"/>
      <c r="AK106" s="36"/>
    </row>
    <row r="107" spans="22:37">
      <c r="V107" s="36"/>
      <c r="AK107" s="36"/>
    </row>
    <row r="108" spans="22:37">
      <c r="AK108" s="36"/>
    </row>
    <row r="109" spans="22:37">
      <c r="AK109" s="36"/>
    </row>
    <row r="110" spans="22:37">
      <c r="AK110" s="36"/>
    </row>
    <row r="111" spans="22:37" ht="15" customHeight="1">
      <c r="AK111" s="36"/>
    </row>
    <row r="112" spans="22:37">
      <c r="AK112" s="36"/>
    </row>
    <row r="113" spans="37:37">
      <c r="AK113" s="36"/>
    </row>
    <row r="114" spans="37:37">
      <c r="AK114" s="36"/>
    </row>
    <row r="115" spans="37:37">
      <c r="AK115" s="36"/>
    </row>
    <row r="116" spans="37:37">
      <c r="AK116" s="36"/>
    </row>
    <row r="117" spans="37:37" ht="15" customHeight="1">
      <c r="AK117" s="36"/>
    </row>
    <row r="118" spans="37:37" ht="15" customHeight="1">
      <c r="AK118" s="36"/>
    </row>
    <row r="119" spans="37:37" ht="15" customHeight="1">
      <c r="AK119" s="36"/>
    </row>
    <row r="120" spans="37:37" ht="15" customHeight="1">
      <c r="AK120" s="36"/>
    </row>
    <row r="121" spans="37:37">
      <c r="AK121" s="36"/>
    </row>
  </sheetData>
  <mergeCells count="762">
    <mergeCell ref="AE65:AF65"/>
    <mergeCell ref="AE66:AF66"/>
    <mergeCell ref="AE67:AF67"/>
    <mergeCell ref="AE68:AF68"/>
    <mergeCell ref="AE69:AF69"/>
    <mergeCell ref="AE70:AF70"/>
    <mergeCell ref="AE71:AF71"/>
    <mergeCell ref="AE72:AF72"/>
    <mergeCell ref="AE73:AF73"/>
    <mergeCell ref="I87:J87"/>
    <mergeCell ref="N65:O65"/>
    <mergeCell ref="N66:O66"/>
    <mergeCell ref="N67:O67"/>
    <mergeCell ref="N68:O68"/>
    <mergeCell ref="N69:O69"/>
    <mergeCell ref="N70:O70"/>
    <mergeCell ref="N71:O71"/>
    <mergeCell ref="N72:O72"/>
    <mergeCell ref="N73:O73"/>
    <mergeCell ref="N74:O74"/>
    <mergeCell ref="N75:O75"/>
    <mergeCell ref="N76:O76"/>
    <mergeCell ref="I84:J84"/>
    <mergeCell ref="I85:J85"/>
    <mergeCell ref="I74:J74"/>
    <mergeCell ref="I73:J73"/>
    <mergeCell ref="I67:J67"/>
    <mergeCell ref="I68:J68"/>
    <mergeCell ref="I69:J69"/>
    <mergeCell ref="I70:J70"/>
    <mergeCell ref="I71:J71"/>
    <mergeCell ref="I72:J72"/>
    <mergeCell ref="I81:J81"/>
    <mergeCell ref="I75:J75"/>
    <mergeCell ref="I76:J76"/>
    <mergeCell ref="I77:J77"/>
    <mergeCell ref="I78:J78"/>
    <mergeCell ref="I79:J79"/>
    <mergeCell ref="I80:J80"/>
    <mergeCell ref="I82:J82"/>
    <mergeCell ref="I83:J83"/>
    <mergeCell ref="I86:J86"/>
    <mergeCell ref="I65:J65"/>
    <mergeCell ref="I66:J66"/>
    <mergeCell ref="D13:E14"/>
    <mergeCell ref="I18:J19"/>
    <mergeCell ref="L22:L23"/>
    <mergeCell ref="I22:J23"/>
    <mergeCell ref="K15:K16"/>
    <mergeCell ref="L15:L16"/>
    <mergeCell ref="F13:F14"/>
    <mergeCell ref="F15:F16"/>
    <mergeCell ref="F20:F21"/>
    <mergeCell ref="F22:F23"/>
    <mergeCell ref="K22:K23"/>
    <mergeCell ref="L18:L19"/>
    <mergeCell ref="H20:H21"/>
    <mergeCell ref="H22:H23"/>
    <mergeCell ref="I20:J21"/>
    <mergeCell ref="E20:E21"/>
    <mergeCell ref="D20:D21"/>
    <mergeCell ref="D56:E56"/>
    <mergeCell ref="I56:J56"/>
    <mergeCell ref="L28:L29"/>
    <mergeCell ref="F34:F35"/>
    <mergeCell ref="F32:F33"/>
    <mergeCell ref="R20:R21"/>
    <mergeCell ref="F18:F19"/>
    <mergeCell ref="H13:H14"/>
    <mergeCell ref="G15:G16"/>
    <mergeCell ref="N15:O16"/>
    <mergeCell ref="M15:M16"/>
    <mergeCell ref="L20:L21"/>
    <mergeCell ref="G20:G21"/>
    <mergeCell ref="N18:O19"/>
    <mergeCell ref="R15:R16"/>
    <mergeCell ref="K18:K19"/>
    <mergeCell ref="K20:K21"/>
    <mergeCell ref="K13:K14"/>
    <mergeCell ref="R18:R19"/>
    <mergeCell ref="N13:O14"/>
    <mergeCell ref="L13:L14"/>
    <mergeCell ref="P20:P21"/>
    <mergeCell ref="I17:J17"/>
    <mergeCell ref="Q22:Q23"/>
    <mergeCell ref="P22:P23"/>
    <mergeCell ref="P13:P14"/>
    <mergeCell ref="P15:P16"/>
    <mergeCell ref="P18:P19"/>
    <mergeCell ref="Q20:Q21"/>
    <mergeCell ref="M20:M21"/>
    <mergeCell ref="Q18:Q19"/>
    <mergeCell ref="N20:O21"/>
    <mergeCell ref="M22:M23"/>
    <mergeCell ref="N22:O23"/>
    <mergeCell ref="N17:O17"/>
    <mergeCell ref="M13:M14"/>
    <mergeCell ref="M18:M19"/>
    <mergeCell ref="T18:T19"/>
    <mergeCell ref="S18:S27"/>
    <mergeCell ref="T28:T29"/>
    <mergeCell ref="S28:S37"/>
    <mergeCell ref="T22:T23"/>
    <mergeCell ref="T34:T35"/>
    <mergeCell ref="T32:T33"/>
    <mergeCell ref="T24:T25"/>
    <mergeCell ref="T20:T21"/>
    <mergeCell ref="AL24:AL25"/>
    <mergeCell ref="Z42:AA43"/>
    <mergeCell ref="Y32:Y33"/>
    <mergeCell ref="X32:X33"/>
    <mergeCell ref="Z34:AA35"/>
    <mergeCell ref="AB32:AB33"/>
    <mergeCell ref="AH34:AH35"/>
    <mergeCell ref="AD34:AD35"/>
    <mergeCell ref="AL34:AL35"/>
    <mergeCell ref="Z38:AA39"/>
    <mergeCell ref="AL38:AL39"/>
    <mergeCell ref="AH40:AH41"/>
    <mergeCell ref="AE26:AF26"/>
    <mergeCell ref="AE28:AF29"/>
    <mergeCell ref="AH32:AH33"/>
    <mergeCell ref="AI28:AI29"/>
    <mergeCell ref="AI32:AI33"/>
    <mergeCell ref="AJ32:AK33"/>
    <mergeCell ref="AI30:AI31"/>
    <mergeCell ref="AJ40:AK41"/>
    <mergeCell ref="AL42:AL43"/>
    <mergeCell ref="AL40:AL41"/>
    <mergeCell ref="Y38:Y39"/>
    <mergeCell ref="AE40:AF41"/>
    <mergeCell ref="Y22:Y23"/>
    <mergeCell ref="Z36:AA36"/>
    <mergeCell ref="Y20:Y21"/>
    <mergeCell ref="AL22:AL23"/>
    <mergeCell ref="AM20:AM21"/>
    <mergeCell ref="AM30:AM31"/>
    <mergeCell ref="AM32:AM33"/>
    <mergeCell ref="AM24:AM25"/>
    <mergeCell ref="AG34:AG35"/>
    <mergeCell ref="AD28:AD29"/>
    <mergeCell ref="Z24:AA25"/>
    <mergeCell ref="AB20:AB21"/>
    <mergeCell ref="Z20:Z21"/>
    <mergeCell ref="AA20:AA21"/>
    <mergeCell ref="AB22:AB23"/>
    <mergeCell ref="Z22:AA23"/>
    <mergeCell ref="AB24:AB25"/>
    <mergeCell ref="AC24:AC25"/>
    <mergeCell ref="Y24:Y25"/>
    <mergeCell ref="AI20:AI21"/>
    <mergeCell ref="AL20:AL21"/>
    <mergeCell ref="AL32:AL33"/>
    <mergeCell ref="AM28:AM29"/>
    <mergeCell ref="AL28:AL29"/>
    <mergeCell ref="AN9:AN10"/>
    <mergeCell ref="AN18:AN19"/>
    <mergeCell ref="AM22:AM23"/>
    <mergeCell ref="AM13:AM14"/>
    <mergeCell ref="AN42:AN43"/>
    <mergeCell ref="AM42:AM43"/>
    <mergeCell ref="AM40:AM41"/>
    <mergeCell ref="AN13:AN14"/>
    <mergeCell ref="AM34:AM35"/>
    <mergeCell ref="AM38:AM39"/>
    <mergeCell ref="AM11:AM12"/>
    <mergeCell ref="AN34:AN35"/>
    <mergeCell ref="AN28:AN29"/>
    <mergeCell ref="AN20:AN21"/>
    <mergeCell ref="AN24:AN25"/>
    <mergeCell ref="AN30:AN31"/>
    <mergeCell ref="AN32:AN33"/>
    <mergeCell ref="AN22:AN23"/>
    <mergeCell ref="AN11:AN12"/>
    <mergeCell ref="AN15:AN16"/>
    <mergeCell ref="AM18:AM19"/>
    <mergeCell ref="AN40:AN41"/>
    <mergeCell ref="AN38:AN39"/>
    <mergeCell ref="AJ26:AK26"/>
    <mergeCell ref="AE30:AF31"/>
    <mergeCell ref="AE27:AF27"/>
    <mergeCell ref="AE37:AF37"/>
    <mergeCell ref="AI34:AI35"/>
    <mergeCell ref="AI38:AI39"/>
    <mergeCell ref="AJ38:AK39"/>
    <mergeCell ref="AL30:AL31"/>
    <mergeCell ref="AJ27:AK27"/>
    <mergeCell ref="AJ28:AK29"/>
    <mergeCell ref="AJ30:AK31"/>
    <mergeCell ref="AI26:AI27"/>
    <mergeCell ref="AJ42:AK43"/>
    <mergeCell ref="AJ48:AK48"/>
    <mergeCell ref="AJ50:AK51"/>
    <mergeCell ref="AJ49:AK49"/>
    <mergeCell ref="AN44:AN45"/>
    <mergeCell ref="AH28:AH29"/>
    <mergeCell ref="AH30:AH31"/>
    <mergeCell ref="AJ34:AK35"/>
    <mergeCell ref="AJ36:AK36"/>
    <mergeCell ref="AH38:AH39"/>
    <mergeCell ref="AI40:AI41"/>
    <mergeCell ref="AI44:AI45"/>
    <mergeCell ref="AM44:AM45"/>
    <mergeCell ref="AN50:AN51"/>
    <mergeCell ref="AE58:AF58"/>
    <mergeCell ref="AE55:AF55"/>
    <mergeCell ref="Z56:AA56"/>
    <mergeCell ref="Z54:AA54"/>
    <mergeCell ref="AE54:AF54"/>
    <mergeCell ref="AH52:AH53"/>
    <mergeCell ref="AE52:AF53"/>
    <mergeCell ref="AH50:AH51"/>
    <mergeCell ref="AJ47:AK47"/>
    <mergeCell ref="AJ52:AK53"/>
    <mergeCell ref="AI52:AI53"/>
    <mergeCell ref="AE47:AF47"/>
    <mergeCell ref="AN52:AN53"/>
    <mergeCell ref="Z50:Z51"/>
    <mergeCell ref="AB50:AB51"/>
    <mergeCell ref="AE48:AF48"/>
    <mergeCell ref="AE42:AF43"/>
    <mergeCell ref="AE44:AF45"/>
    <mergeCell ref="AD42:AD43"/>
    <mergeCell ref="AD44:AD45"/>
    <mergeCell ref="AD52:AD53"/>
    <mergeCell ref="AD50:AD51"/>
    <mergeCell ref="AE50:AF51"/>
    <mergeCell ref="AE49:AF49"/>
    <mergeCell ref="AM50:AM51"/>
    <mergeCell ref="AI50:AI51"/>
    <mergeCell ref="AM52:AM53"/>
    <mergeCell ref="AI42:AI43"/>
    <mergeCell ref="AE46:AF46"/>
    <mergeCell ref="AL44:AL45"/>
    <mergeCell ref="AL50:AL51"/>
    <mergeCell ref="AL52:AL53"/>
    <mergeCell ref="AJ46:AK46"/>
    <mergeCell ref="AJ44:AK45"/>
    <mergeCell ref="AH44:AH45"/>
    <mergeCell ref="AH42:AH43"/>
    <mergeCell ref="AJ60:AK60"/>
    <mergeCell ref="Q44:Q45"/>
    <mergeCell ref="Y50:Y51"/>
    <mergeCell ref="Y44:Y45"/>
    <mergeCell ref="X50:X51"/>
    <mergeCell ref="U48:V48"/>
    <mergeCell ref="Q50:Q51"/>
    <mergeCell ref="AJ58:AK58"/>
    <mergeCell ref="AJ56:AK56"/>
    <mergeCell ref="T52:T53"/>
    <mergeCell ref="AG52:AG53"/>
    <mergeCell ref="U54:V54"/>
    <mergeCell ref="AE57:AF57"/>
    <mergeCell ref="AJ54:AK54"/>
    <mergeCell ref="U56:V56"/>
    <mergeCell ref="T50:T51"/>
    <mergeCell ref="AE56:AF56"/>
    <mergeCell ref="AC44:AC45"/>
    <mergeCell ref="Z46:AA46"/>
    <mergeCell ref="Z44:AA45"/>
    <mergeCell ref="W44:W45"/>
    <mergeCell ref="AJ57:AK57"/>
    <mergeCell ref="U57:V57"/>
    <mergeCell ref="Z58:AA58"/>
    <mergeCell ref="AC38:AC39"/>
    <mergeCell ref="AE38:AF39"/>
    <mergeCell ref="AG44:AG45"/>
    <mergeCell ref="AC40:AC41"/>
    <mergeCell ref="AB40:AB41"/>
    <mergeCell ref="AB38:AB39"/>
    <mergeCell ref="AD40:AD41"/>
    <mergeCell ref="Y40:Y41"/>
    <mergeCell ref="Z40:AA41"/>
    <mergeCell ref="AB44:AB45"/>
    <mergeCell ref="AB42:AB43"/>
    <mergeCell ref="AC42:AC43"/>
    <mergeCell ref="AD38:AD39"/>
    <mergeCell ref="AG38:AG39"/>
    <mergeCell ref="AG40:AG41"/>
    <mergeCell ref="U46:V46"/>
    <mergeCell ref="X42:X43"/>
    <mergeCell ref="W18:W19"/>
    <mergeCell ref="X15:X16"/>
    <mergeCell ref="Y15:Y16"/>
    <mergeCell ref="Y11:Y12"/>
    <mergeCell ref="X11:X12"/>
    <mergeCell ref="Y18:Y19"/>
    <mergeCell ref="X18:X19"/>
    <mergeCell ref="U18:V19"/>
    <mergeCell ref="X13:X14"/>
    <mergeCell ref="W13:W14"/>
    <mergeCell ref="W11:W12"/>
    <mergeCell ref="U15:V16"/>
    <mergeCell ref="U13:V14"/>
    <mergeCell ref="U11:V12"/>
    <mergeCell ref="Y42:Y43"/>
    <mergeCell ref="U38:V39"/>
    <mergeCell ref="X30:X31"/>
    <mergeCell ref="X40:X41"/>
    <mergeCell ref="X38:X39"/>
    <mergeCell ref="X20:X21"/>
    <mergeCell ref="X24:X25"/>
    <mergeCell ref="X22:X23"/>
    <mergeCell ref="X7:X8"/>
    <mergeCell ref="Y7:Y8"/>
    <mergeCell ref="Z13:AA14"/>
    <mergeCell ref="AC13:AC14"/>
    <mergeCell ref="AD13:AD14"/>
    <mergeCell ref="AC11:AC12"/>
    <mergeCell ref="AD11:AD12"/>
    <mergeCell ref="AC7:AC8"/>
    <mergeCell ref="AD7:AD8"/>
    <mergeCell ref="AD9:AD10"/>
    <mergeCell ref="Z7:AA8"/>
    <mergeCell ref="Y9:Y10"/>
    <mergeCell ref="AB7:AB8"/>
    <mergeCell ref="Y13:Y14"/>
    <mergeCell ref="X9:X10"/>
    <mergeCell ref="AB9:AB10"/>
    <mergeCell ref="AB11:AB12"/>
    <mergeCell ref="AB13:AB14"/>
    <mergeCell ref="Z9:AA10"/>
    <mergeCell ref="H7:H8"/>
    <mergeCell ref="L9:L10"/>
    <mergeCell ref="R7:R8"/>
    <mergeCell ref="L7:L8"/>
    <mergeCell ref="M7:M8"/>
    <mergeCell ref="N7:O8"/>
    <mergeCell ref="M9:M10"/>
    <mergeCell ref="S7:S17"/>
    <mergeCell ref="W15:W16"/>
    <mergeCell ref="I15:J16"/>
    <mergeCell ref="K7:K8"/>
    <mergeCell ref="K9:K10"/>
    <mergeCell ref="K11:K12"/>
    <mergeCell ref="I9:J10"/>
    <mergeCell ref="U17:V17"/>
    <mergeCell ref="R13:R14"/>
    <mergeCell ref="T13:T14"/>
    <mergeCell ref="Q13:Q14"/>
    <mergeCell ref="Q15:Q16"/>
    <mergeCell ref="T15:T16"/>
    <mergeCell ref="T7:T8"/>
    <mergeCell ref="Q7:Q8"/>
    <mergeCell ref="T9:T10"/>
    <mergeCell ref="U9:V10"/>
    <mergeCell ref="T11:T12"/>
    <mergeCell ref="R11:R12"/>
    <mergeCell ref="W7:W8"/>
    <mergeCell ref="W9:W10"/>
    <mergeCell ref="R9:R10"/>
    <mergeCell ref="Q9:Q10"/>
    <mergeCell ref="C28:C29"/>
    <mergeCell ref="D30:E31"/>
    <mergeCell ref="C24:C25"/>
    <mergeCell ref="C20:C21"/>
    <mergeCell ref="N24:O25"/>
    <mergeCell ref="G24:G25"/>
    <mergeCell ref="I24:J25"/>
    <mergeCell ref="F28:F29"/>
    <mergeCell ref="F30:F31"/>
    <mergeCell ref="C30:C31"/>
    <mergeCell ref="G13:G14"/>
    <mergeCell ref="U24:V25"/>
    <mergeCell ref="W20:W21"/>
    <mergeCell ref="U20:V21"/>
    <mergeCell ref="U22:V23"/>
    <mergeCell ref="U26:V26"/>
    <mergeCell ref="U28:V29"/>
    <mergeCell ref="U27:V27"/>
    <mergeCell ref="G32:G33"/>
    <mergeCell ref="G28:G29"/>
    <mergeCell ref="N26:O26"/>
    <mergeCell ref="M30:M31"/>
    <mergeCell ref="N28:O29"/>
    <mergeCell ref="M24:M25"/>
    <mergeCell ref="F24:F25"/>
    <mergeCell ref="D22:D23"/>
    <mergeCell ref="E22:E23"/>
    <mergeCell ref="G30:G31"/>
    <mergeCell ref="L24:L25"/>
    <mergeCell ref="N27:O27"/>
    <mergeCell ref="M28:M29"/>
    <mergeCell ref="K24:K25"/>
    <mergeCell ref="H28:H29"/>
    <mergeCell ref="H30:H31"/>
    <mergeCell ref="H32:H33"/>
    <mergeCell ref="K32:K33"/>
    <mergeCell ref="N30:O31"/>
    <mergeCell ref="N32:O33"/>
    <mergeCell ref="B7:B17"/>
    <mergeCell ref="D11:E12"/>
    <mergeCell ref="C11:C12"/>
    <mergeCell ref="C13:C14"/>
    <mergeCell ref="C7:C8"/>
    <mergeCell ref="C9:C10"/>
    <mergeCell ref="C15:C16"/>
    <mergeCell ref="B28:B37"/>
    <mergeCell ref="D9:E10"/>
    <mergeCell ref="D15:E16"/>
    <mergeCell ref="D7:E8"/>
    <mergeCell ref="D17:E17"/>
    <mergeCell ref="D18:E19"/>
    <mergeCell ref="C32:C33"/>
    <mergeCell ref="D34:D35"/>
    <mergeCell ref="E34:E35"/>
    <mergeCell ref="C34:C35"/>
    <mergeCell ref="D28:E29"/>
    <mergeCell ref="D24:D25"/>
    <mergeCell ref="E24:E25"/>
    <mergeCell ref="E32:E33"/>
    <mergeCell ref="B18:B27"/>
    <mergeCell ref="C18:C19"/>
    <mergeCell ref="C22:C23"/>
    <mergeCell ref="A7:A8"/>
    <mergeCell ref="A9:A10"/>
    <mergeCell ref="A11:A12"/>
    <mergeCell ref="A13:A14"/>
    <mergeCell ref="A15:A16"/>
    <mergeCell ref="A18:A19"/>
    <mergeCell ref="A20:A21"/>
    <mergeCell ref="A22:A23"/>
    <mergeCell ref="A24:A25"/>
    <mergeCell ref="C42:C43"/>
    <mergeCell ref="G52:G53"/>
    <mergeCell ref="H52:H53"/>
    <mergeCell ref="A40:A41"/>
    <mergeCell ref="D48:E48"/>
    <mergeCell ref="G42:G43"/>
    <mergeCell ref="A42:A43"/>
    <mergeCell ref="B38:B47"/>
    <mergeCell ref="C38:C39"/>
    <mergeCell ref="A44:A45"/>
    <mergeCell ref="D38:E39"/>
    <mergeCell ref="A38:A39"/>
    <mergeCell ref="H38:H39"/>
    <mergeCell ref="C50:C51"/>
    <mergeCell ref="C44:C45"/>
    <mergeCell ref="F44:F45"/>
    <mergeCell ref="F40:F41"/>
    <mergeCell ref="D46:E46"/>
    <mergeCell ref="G38:G39"/>
    <mergeCell ref="G40:G41"/>
    <mergeCell ref="D50:E51"/>
    <mergeCell ref="D42:E43"/>
    <mergeCell ref="D44:E45"/>
    <mergeCell ref="A28:A29"/>
    <mergeCell ref="A30:A31"/>
    <mergeCell ref="D32:D33"/>
    <mergeCell ref="F38:F39"/>
    <mergeCell ref="L52:L53"/>
    <mergeCell ref="F42:F43"/>
    <mergeCell ref="K52:K53"/>
    <mergeCell ref="K44:K45"/>
    <mergeCell ref="A32:A33"/>
    <mergeCell ref="A34:A35"/>
    <mergeCell ref="H34:H35"/>
    <mergeCell ref="G34:G35"/>
    <mergeCell ref="A50:A51"/>
    <mergeCell ref="A52:A53"/>
    <mergeCell ref="H42:H43"/>
    <mergeCell ref="G44:G45"/>
    <mergeCell ref="H44:H45"/>
    <mergeCell ref="C52:C53"/>
    <mergeCell ref="H40:H41"/>
    <mergeCell ref="D40:E41"/>
    <mergeCell ref="D52:E53"/>
    <mergeCell ref="C40:C41"/>
    <mergeCell ref="L32:L33"/>
    <mergeCell ref="L30:L31"/>
    <mergeCell ref="S38:S47"/>
    <mergeCell ref="N40:O41"/>
    <mergeCell ref="R38:R39"/>
    <mergeCell ref="R40:R41"/>
    <mergeCell ref="K38:K39"/>
    <mergeCell ref="I40:J41"/>
    <mergeCell ref="Z52:AA53"/>
    <mergeCell ref="X52:X53"/>
    <mergeCell ref="L42:L43"/>
    <mergeCell ref="L38:L39"/>
    <mergeCell ref="N38:O39"/>
    <mergeCell ref="M40:M41"/>
    <mergeCell ref="N42:O43"/>
    <mergeCell ref="M42:M43"/>
    <mergeCell ref="M38:M39"/>
    <mergeCell ref="R44:R45"/>
    <mergeCell ref="X44:X45"/>
    <mergeCell ref="I47:J47"/>
    <mergeCell ref="U44:V45"/>
    <mergeCell ref="U49:V49"/>
    <mergeCell ref="U50:V51"/>
    <mergeCell ref="Q52:Q53"/>
    <mergeCell ref="I46:J46"/>
    <mergeCell ref="N46:O46"/>
    <mergeCell ref="N56:O56"/>
    <mergeCell ref="P50:P51"/>
    <mergeCell ref="P52:P53"/>
    <mergeCell ref="N48:O48"/>
    <mergeCell ref="P44:P45"/>
    <mergeCell ref="M50:M51"/>
    <mergeCell ref="M44:M45"/>
    <mergeCell ref="I49:J49"/>
    <mergeCell ref="I50:J51"/>
    <mergeCell ref="N50:O51"/>
    <mergeCell ref="N44:O45"/>
    <mergeCell ref="I44:J45"/>
    <mergeCell ref="L44:L45"/>
    <mergeCell ref="N49:O49"/>
    <mergeCell ref="N47:O47"/>
    <mergeCell ref="B56:B61"/>
    <mergeCell ref="D57:E57"/>
    <mergeCell ref="N57:O57"/>
    <mergeCell ref="D59:E59"/>
    <mergeCell ref="I57:J57"/>
    <mergeCell ref="N58:O58"/>
    <mergeCell ref="D58:E58"/>
    <mergeCell ref="B48:B55"/>
    <mergeCell ref="G50:G51"/>
    <mergeCell ref="I48:J48"/>
    <mergeCell ref="D54:E54"/>
    <mergeCell ref="N54:O54"/>
    <mergeCell ref="I52:J53"/>
    <mergeCell ref="I54:J54"/>
    <mergeCell ref="M52:M53"/>
    <mergeCell ref="N52:O53"/>
    <mergeCell ref="L50:L51"/>
    <mergeCell ref="K50:K51"/>
    <mergeCell ref="H50:H51"/>
    <mergeCell ref="F50:F51"/>
    <mergeCell ref="I58:J58"/>
    <mergeCell ref="I59:J59"/>
    <mergeCell ref="N59:O59"/>
    <mergeCell ref="F52:F53"/>
    <mergeCell ref="R52:R53"/>
    <mergeCell ref="S56:S61"/>
    <mergeCell ref="Z60:AA60"/>
    <mergeCell ref="Z59:AA59"/>
    <mergeCell ref="S48:S55"/>
    <mergeCell ref="U52:V53"/>
    <mergeCell ref="U60:V60"/>
    <mergeCell ref="AC52:AC53"/>
    <mergeCell ref="Z48:AA48"/>
    <mergeCell ref="AB52:AB53"/>
    <mergeCell ref="AC50:AC51"/>
    <mergeCell ref="R50:R51"/>
    <mergeCell ref="W50:W51"/>
    <mergeCell ref="AA50:AA51"/>
    <mergeCell ref="Z49:AA49"/>
    <mergeCell ref="Z57:AA57"/>
    <mergeCell ref="W52:W53"/>
    <mergeCell ref="Y52:Y53"/>
    <mergeCell ref="AJ59:AK59"/>
    <mergeCell ref="AG50:AG51"/>
    <mergeCell ref="I27:J27"/>
    <mergeCell ref="H24:H25"/>
    <mergeCell ref="K28:K29"/>
    <mergeCell ref="F7:F8"/>
    <mergeCell ref="F9:F10"/>
    <mergeCell ref="F11:F12"/>
    <mergeCell ref="I42:J43"/>
    <mergeCell ref="K40:K41"/>
    <mergeCell ref="K42:K43"/>
    <mergeCell ref="I7:J8"/>
    <mergeCell ref="I26:J26"/>
    <mergeCell ref="G7:G8"/>
    <mergeCell ref="H9:H10"/>
    <mergeCell ref="H11:H12"/>
    <mergeCell ref="G18:G19"/>
    <mergeCell ref="H18:H19"/>
    <mergeCell ref="I13:J14"/>
    <mergeCell ref="G22:G23"/>
    <mergeCell ref="H15:H16"/>
    <mergeCell ref="G11:G12"/>
    <mergeCell ref="I38:J39"/>
    <mergeCell ref="I30:J31"/>
    <mergeCell ref="M34:M35"/>
    <mergeCell ref="N34:O35"/>
    <mergeCell ref="N36:O36"/>
    <mergeCell ref="L34:L35"/>
    <mergeCell ref="M32:M33"/>
    <mergeCell ref="L40:L41"/>
    <mergeCell ref="I36:J36"/>
    <mergeCell ref="I37:J37"/>
    <mergeCell ref="I28:J29"/>
    <mergeCell ref="I32:J33"/>
    <mergeCell ref="K34:K35"/>
    <mergeCell ref="K30:K31"/>
    <mergeCell ref="I34:J35"/>
    <mergeCell ref="P42:P43"/>
    <mergeCell ref="Q24:Q25"/>
    <mergeCell ref="Q30:Q31"/>
    <mergeCell ref="P32:P33"/>
    <mergeCell ref="P24:P25"/>
    <mergeCell ref="Q28:Q29"/>
    <mergeCell ref="R32:R33"/>
    <mergeCell ref="Q32:Q33"/>
    <mergeCell ref="Q38:Q39"/>
    <mergeCell ref="P28:P29"/>
    <mergeCell ref="P38:P39"/>
    <mergeCell ref="P40:P41"/>
    <mergeCell ref="P34:P35"/>
    <mergeCell ref="P30:P31"/>
    <mergeCell ref="Q40:Q41"/>
    <mergeCell ref="Q34:Q35"/>
    <mergeCell ref="Q42:Q43"/>
    <mergeCell ref="R42:R43"/>
    <mergeCell ref="X34:X35"/>
    <mergeCell ref="W34:W35"/>
    <mergeCell ref="W22:W23"/>
    <mergeCell ref="W24:W25"/>
    <mergeCell ref="W32:W33"/>
    <mergeCell ref="R34:R35"/>
    <mergeCell ref="W28:W29"/>
    <mergeCell ref="R22:R23"/>
    <mergeCell ref="W30:W31"/>
    <mergeCell ref="U34:V35"/>
    <mergeCell ref="T30:T31"/>
    <mergeCell ref="X28:X29"/>
    <mergeCell ref="R24:R25"/>
    <mergeCell ref="R30:R31"/>
    <mergeCell ref="R28:R29"/>
    <mergeCell ref="U36:V36"/>
    <mergeCell ref="T44:T45"/>
    <mergeCell ref="T42:T43"/>
    <mergeCell ref="U42:V43"/>
    <mergeCell ref="W40:W41"/>
    <mergeCell ref="W42:W43"/>
    <mergeCell ref="U30:V31"/>
    <mergeCell ref="U32:V33"/>
    <mergeCell ref="T40:T41"/>
    <mergeCell ref="T38:T39"/>
    <mergeCell ref="U40:V41"/>
    <mergeCell ref="W38:W39"/>
    <mergeCell ref="Y28:Y29"/>
    <mergeCell ref="AC28:AC29"/>
    <mergeCell ref="Y30:Y31"/>
    <mergeCell ref="Y34:Y35"/>
    <mergeCell ref="AB28:AB29"/>
    <mergeCell ref="Z28:AA29"/>
    <mergeCell ref="Z27:AA27"/>
    <mergeCell ref="Z26:AA26"/>
    <mergeCell ref="AC34:AC35"/>
    <mergeCell ref="Z15:AA16"/>
    <mergeCell ref="AE24:AF25"/>
    <mergeCell ref="AB15:AB16"/>
    <mergeCell ref="AD22:AD23"/>
    <mergeCell ref="AB34:AB35"/>
    <mergeCell ref="AE34:AF35"/>
    <mergeCell ref="AE36:AF36"/>
    <mergeCell ref="AD32:AD33"/>
    <mergeCell ref="AC32:AC33"/>
    <mergeCell ref="AD20:AD21"/>
    <mergeCell ref="Z17:AA17"/>
    <mergeCell ref="AD24:AD25"/>
    <mergeCell ref="AC30:AC31"/>
    <mergeCell ref="Z32:AA33"/>
    <mergeCell ref="AD30:AD31"/>
    <mergeCell ref="AE18:AF19"/>
    <mergeCell ref="AC18:AC19"/>
    <mergeCell ref="AD18:AD19"/>
    <mergeCell ref="AE20:AF21"/>
    <mergeCell ref="AC22:AC23"/>
    <mergeCell ref="AC20:AC21"/>
    <mergeCell ref="AE22:AF23"/>
    <mergeCell ref="AB30:AB31"/>
    <mergeCell ref="AE32:AF33"/>
    <mergeCell ref="AH18:AH19"/>
    <mergeCell ref="AI18:AI19"/>
    <mergeCell ref="AJ20:AK21"/>
    <mergeCell ref="AJ18:AK19"/>
    <mergeCell ref="AG20:AG21"/>
    <mergeCell ref="AG22:AG23"/>
    <mergeCell ref="AG24:AG25"/>
    <mergeCell ref="AI24:AI25"/>
    <mergeCell ref="AH24:AH25"/>
    <mergeCell ref="AJ22:AK23"/>
    <mergeCell ref="AJ24:AK25"/>
    <mergeCell ref="D4:E4"/>
    <mergeCell ref="D5:E5"/>
    <mergeCell ref="I4:J4"/>
    <mergeCell ref="I5:J5"/>
    <mergeCell ref="N4:O4"/>
    <mergeCell ref="N5:O5"/>
    <mergeCell ref="U4:V4"/>
    <mergeCell ref="U5:V5"/>
    <mergeCell ref="AL11:AL12"/>
    <mergeCell ref="L11:L12"/>
    <mergeCell ref="I11:J12"/>
    <mergeCell ref="N11:O12"/>
    <mergeCell ref="D6:E6"/>
    <mergeCell ref="I6:J6"/>
    <mergeCell ref="N6:O6"/>
    <mergeCell ref="U6:V6"/>
    <mergeCell ref="N9:O10"/>
    <mergeCell ref="G9:G10"/>
    <mergeCell ref="U7:V8"/>
    <mergeCell ref="Q11:Q12"/>
    <mergeCell ref="P7:P8"/>
    <mergeCell ref="P9:P10"/>
    <mergeCell ref="P11:P12"/>
    <mergeCell ref="M11:M12"/>
    <mergeCell ref="AE17:AF17"/>
    <mergeCell ref="AJ11:AK12"/>
    <mergeCell ref="AD15:AD16"/>
    <mergeCell ref="AH20:AH21"/>
    <mergeCell ref="AB18:AB19"/>
    <mergeCell ref="AM9:AM10"/>
    <mergeCell ref="AG13:AG14"/>
    <mergeCell ref="AG15:AG16"/>
    <mergeCell ref="AE13:AF14"/>
    <mergeCell ref="AE9:AF10"/>
    <mergeCell ref="AE11:AF12"/>
    <mergeCell ref="AJ17:AK17"/>
    <mergeCell ref="AJ15:AK16"/>
    <mergeCell ref="AI15:AI16"/>
    <mergeCell ref="AH15:AH16"/>
    <mergeCell ref="AM15:AM16"/>
    <mergeCell ref="AL9:AL10"/>
    <mergeCell ref="AL15:AL16"/>
    <mergeCell ref="AE15:AF16"/>
    <mergeCell ref="AJ9:AK10"/>
    <mergeCell ref="AH13:AH14"/>
    <mergeCell ref="AJ13:AK14"/>
    <mergeCell ref="AG18:AG19"/>
    <mergeCell ref="AL18:AL19"/>
    <mergeCell ref="AI13:AI14"/>
    <mergeCell ref="AJ6:AK6"/>
    <mergeCell ref="Z6:AA6"/>
    <mergeCell ref="AE6:AF6"/>
    <mergeCell ref="AI7:AI8"/>
    <mergeCell ref="AM7:AM8"/>
    <mergeCell ref="AJ7:AK8"/>
    <mergeCell ref="AL7:AL8"/>
    <mergeCell ref="AH7:AH8"/>
    <mergeCell ref="AE7:AF8"/>
    <mergeCell ref="AG7:AG8"/>
    <mergeCell ref="AL13:AL14"/>
    <mergeCell ref="AI9:AI10"/>
    <mergeCell ref="AN7:AN8"/>
    <mergeCell ref="Z4:AA4"/>
    <mergeCell ref="Z5:AA5"/>
    <mergeCell ref="AE4:AF4"/>
    <mergeCell ref="AE5:AF5"/>
    <mergeCell ref="AJ4:AK4"/>
    <mergeCell ref="AJ5:AK5"/>
    <mergeCell ref="Z30:AA31"/>
    <mergeCell ref="U59:V59"/>
    <mergeCell ref="AH11:AH12"/>
    <mergeCell ref="AH9:AH10"/>
    <mergeCell ref="AI11:AI12"/>
    <mergeCell ref="AC9:AC10"/>
    <mergeCell ref="Z11:AA12"/>
    <mergeCell ref="Z18:AA19"/>
    <mergeCell ref="AC15:AC16"/>
    <mergeCell ref="AH22:AH23"/>
    <mergeCell ref="AI22:AI23"/>
    <mergeCell ref="AG9:AG10"/>
    <mergeCell ref="AG11:AG12"/>
    <mergeCell ref="AG28:AG29"/>
    <mergeCell ref="AG30:AG31"/>
    <mergeCell ref="AG32:AG33"/>
    <mergeCell ref="AG42:AG43"/>
  </mergeCells>
  <phoneticPr fontId="83" type="noConversion"/>
  <pageMargins left="0.31496062992125984" right="0.31496062992125984" top="0.35433070866141736" bottom="0.35433070866141736" header="0.31496062992125984" footer="0.31496062992125984"/>
  <pageSetup paperSize="9" scale="21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104"/>
  <sheetViews>
    <sheetView tabSelected="1" topLeftCell="I25" zoomScale="80" zoomScaleNormal="80" zoomScalePageLayoutView="80" workbookViewId="0">
      <selection activeCell="P40" sqref="P40:P41"/>
    </sheetView>
  </sheetViews>
  <sheetFormatPr defaultColWidth="8.85546875" defaultRowHeight="15"/>
  <cols>
    <col min="1" max="1" width="10.28515625" style="12" customWidth="1"/>
    <col min="2" max="2" width="2.28515625" style="12" customWidth="1"/>
    <col min="3" max="3" width="10.28515625" style="12" customWidth="1"/>
    <col min="4" max="4" width="18.28515625" style="12" customWidth="1"/>
    <col min="5" max="6" width="24.28515625" style="12" customWidth="1"/>
    <col min="7" max="7" width="7.28515625" style="12" customWidth="1"/>
    <col min="8" max="8" width="7.7109375" style="12" customWidth="1"/>
    <col min="9" max="9" width="18.85546875" style="12" customWidth="1"/>
    <col min="10" max="10" width="23.85546875" style="12" customWidth="1"/>
    <col min="11" max="11" width="24.28515625" style="12" customWidth="1"/>
    <col min="12" max="13" width="7.7109375" style="12" customWidth="1"/>
    <col min="14" max="14" width="17.28515625" style="12" customWidth="1"/>
    <col min="15" max="15" width="22.28515625" style="12" customWidth="1"/>
    <col min="16" max="16" width="24.28515625" style="12" customWidth="1"/>
    <col min="17" max="17" width="8" style="12" customWidth="1"/>
    <col min="18" max="18" width="7.85546875" style="12" customWidth="1"/>
    <col min="19" max="19" width="8.85546875" style="12"/>
    <col min="20" max="20" width="35.85546875" style="12" customWidth="1"/>
    <col min="21" max="16384" width="8.85546875" style="12"/>
  </cols>
  <sheetData>
    <row r="1" spans="1:21" ht="15.75">
      <c r="A1" s="7"/>
      <c r="B1" s="48"/>
      <c r="C1" s="7"/>
      <c r="D1" s="7"/>
      <c r="E1" s="7"/>
      <c r="F1" s="7"/>
      <c r="G1" s="7"/>
      <c r="H1" s="12">
        <v>8</v>
      </c>
      <c r="K1" s="7"/>
      <c r="N1" s="730" t="s">
        <v>51</v>
      </c>
      <c r="O1" s="730"/>
      <c r="P1" s="7"/>
      <c r="Q1" s="730">
        <v>5</v>
      </c>
      <c r="R1" s="730"/>
    </row>
    <row r="2" spans="1:21" ht="15.75">
      <c r="A2" s="7"/>
      <c r="B2" s="48"/>
      <c r="C2" s="7"/>
      <c r="D2" s="7"/>
      <c r="E2" s="7"/>
      <c r="F2" s="7"/>
      <c r="G2" s="7"/>
      <c r="K2" s="7"/>
      <c r="L2" s="12">
        <v>2</v>
      </c>
      <c r="N2" s="730" t="s">
        <v>534</v>
      </c>
      <c r="O2" s="730"/>
      <c r="P2" s="7"/>
      <c r="Q2" s="730"/>
      <c r="R2" s="730"/>
    </row>
    <row r="3" spans="1:21" ht="15.75">
      <c r="A3" s="7"/>
      <c r="B3" s="48"/>
      <c r="C3" s="7"/>
      <c r="D3" s="7"/>
      <c r="E3" s="7"/>
      <c r="F3" s="7"/>
      <c r="G3" s="7"/>
      <c r="K3" s="7"/>
      <c r="N3" s="730" t="s">
        <v>53</v>
      </c>
      <c r="O3" s="730"/>
      <c r="P3" s="7"/>
      <c r="Q3" s="730"/>
      <c r="R3" s="730"/>
    </row>
    <row r="4" spans="1:21" ht="60.75" thickBot="1">
      <c r="A4" s="7"/>
      <c r="B4" s="1555"/>
      <c r="C4" s="1596"/>
      <c r="D4" s="2338" t="s">
        <v>821</v>
      </c>
      <c r="E4" s="2338"/>
      <c r="F4" s="1636" t="s">
        <v>822</v>
      </c>
      <c r="G4" s="1191" t="s">
        <v>823</v>
      </c>
      <c r="H4" s="951"/>
      <c r="I4" s="2338" t="s">
        <v>821</v>
      </c>
      <c r="J4" s="2338"/>
      <c r="K4" s="1636" t="s">
        <v>822</v>
      </c>
      <c r="L4" s="1191" t="s">
        <v>823</v>
      </c>
      <c r="M4" s="951"/>
      <c r="N4" s="2338" t="s">
        <v>821</v>
      </c>
      <c r="O4" s="2338"/>
      <c r="P4" s="1636" t="s">
        <v>822</v>
      </c>
      <c r="Q4" s="1191" t="s">
        <v>823</v>
      </c>
      <c r="R4" s="1555"/>
    </row>
    <row r="5" spans="1:21" s="1558" customFormat="1" ht="15.75" thickBot="1">
      <c r="A5" s="1597"/>
      <c r="B5" s="1598"/>
      <c r="C5" s="1592"/>
      <c r="D5" s="2229" t="s">
        <v>1107</v>
      </c>
      <c r="E5" s="2229"/>
      <c r="F5" s="1615">
        <v>10</v>
      </c>
      <c r="G5" s="1547">
        <v>8</v>
      </c>
      <c r="H5" s="1548"/>
      <c r="I5" s="2422" t="s">
        <v>1281</v>
      </c>
      <c r="J5" s="2423"/>
      <c r="K5" s="1613">
        <v>6</v>
      </c>
      <c r="L5" s="1553">
        <v>2</v>
      </c>
      <c r="M5" s="1599"/>
      <c r="N5" s="2422" t="s">
        <v>1108</v>
      </c>
      <c r="O5" s="2423"/>
      <c r="P5" s="1613">
        <v>11</v>
      </c>
      <c r="Q5" s="1594">
        <v>5</v>
      </c>
      <c r="R5" s="1599"/>
      <c r="S5" s="1544"/>
    </row>
    <row r="6" spans="1:21" ht="15.75" thickBot="1">
      <c r="A6" s="34" t="s">
        <v>0</v>
      </c>
      <c r="B6" s="609"/>
      <c r="C6" s="345" t="s">
        <v>0</v>
      </c>
      <c r="D6" s="2622" t="s">
        <v>1</v>
      </c>
      <c r="E6" s="3320"/>
      <c r="F6" s="1416" t="s">
        <v>683</v>
      </c>
      <c r="G6" s="1502" t="s">
        <v>2</v>
      </c>
      <c r="H6" s="143" t="s">
        <v>3</v>
      </c>
      <c r="I6" s="3321" t="s">
        <v>1</v>
      </c>
      <c r="J6" s="3105"/>
      <c r="K6" s="1416" t="s">
        <v>683</v>
      </c>
      <c r="L6" s="610" t="s">
        <v>2</v>
      </c>
      <c r="M6" s="345" t="s">
        <v>3</v>
      </c>
      <c r="N6" s="3318" t="s">
        <v>1</v>
      </c>
      <c r="O6" s="3319"/>
      <c r="P6" s="1416" t="s">
        <v>683</v>
      </c>
      <c r="Q6" s="268" t="s">
        <v>2</v>
      </c>
      <c r="R6" s="143" t="s">
        <v>3</v>
      </c>
      <c r="S6" s="65"/>
    </row>
    <row r="7" spans="1:21" ht="15" customHeight="1">
      <c r="A7" s="3343" t="s">
        <v>5</v>
      </c>
      <c r="B7" s="3360" t="s">
        <v>4</v>
      </c>
      <c r="C7" s="2346" t="s">
        <v>5</v>
      </c>
      <c r="D7" s="3371"/>
      <c r="E7" s="3372"/>
      <c r="F7" s="3357"/>
      <c r="G7" s="2475"/>
      <c r="H7" s="2428"/>
      <c r="I7" s="3355"/>
      <c r="J7" s="3356"/>
      <c r="K7" s="3357"/>
      <c r="L7" s="2475"/>
      <c r="M7" s="3354"/>
      <c r="N7" s="2539"/>
      <c r="O7" s="2534"/>
      <c r="P7" s="3357"/>
      <c r="Q7" s="2346"/>
      <c r="R7" s="3353"/>
      <c r="S7" s="65"/>
    </row>
    <row r="8" spans="1:21">
      <c r="A8" s="3333"/>
      <c r="B8" s="3359"/>
      <c r="C8" s="2215"/>
      <c r="D8" s="3373"/>
      <c r="E8" s="2521"/>
      <c r="F8" s="3182"/>
      <c r="G8" s="2224"/>
      <c r="H8" s="2429"/>
      <c r="I8" s="2261"/>
      <c r="J8" s="2262"/>
      <c r="K8" s="3182"/>
      <c r="L8" s="2224"/>
      <c r="M8" s="2621"/>
      <c r="N8" s="2426"/>
      <c r="O8" s="2427"/>
      <c r="P8" s="3182"/>
      <c r="Q8" s="2215"/>
      <c r="R8" s="2305"/>
      <c r="S8" s="65"/>
    </row>
    <row r="9" spans="1:21" ht="18" customHeight="1">
      <c r="A9" s="3332" t="s">
        <v>7</v>
      </c>
      <c r="B9" s="3359"/>
      <c r="C9" s="2214" t="s">
        <v>7</v>
      </c>
      <c r="D9" s="3370"/>
      <c r="E9" s="3122"/>
      <c r="F9" s="2347"/>
      <c r="G9" s="2223"/>
      <c r="H9" s="2460"/>
      <c r="I9" s="3261" t="s">
        <v>981</v>
      </c>
      <c r="J9" s="3262"/>
      <c r="K9" s="2347" t="s">
        <v>760</v>
      </c>
      <c r="L9" s="2223" t="s">
        <v>11</v>
      </c>
      <c r="M9" s="2620">
        <v>197</v>
      </c>
      <c r="N9" s="3322"/>
      <c r="O9" s="3323"/>
      <c r="P9" s="3181"/>
      <c r="Q9" s="2214"/>
      <c r="R9" s="2304"/>
      <c r="S9" s="65"/>
    </row>
    <row r="10" spans="1:21" ht="30.95" customHeight="1">
      <c r="A10" s="3333"/>
      <c r="B10" s="3359"/>
      <c r="C10" s="2215"/>
      <c r="D10" s="3365"/>
      <c r="E10" s="2286"/>
      <c r="F10" s="2287"/>
      <c r="G10" s="2224"/>
      <c r="H10" s="2429"/>
      <c r="I10" s="2501"/>
      <c r="J10" s="2502"/>
      <c r="K10" s="2287"/>
      <c r="L10" s="2224"/>
      <c r="M10" s="2621"/>
      <c r="N10" s="3324"/>
      <c r="O10" s="3325"/>
      <c r="P10" s="3182"/>
      <c r="Q10" s="2215"/>
      <c r="R10" s="2305"/>
      <c r="S10" s="3316"/>
      <c r="T10" s="3374"/>
      <c r="U10" s="13"/>
    </row>
    <row r="11" spans="1:21" ht="15" customHeight="1">
      <c r="A11" s="3332" t="s">
        <v>10</v>
      </c>
      <c r="B11" s="3359"/>
      <c r="C11" s="2214" t="s">
        <v>10</v>
      </c>
      <c r="D11" s="2722"/>
      <c r="E11" s="2279"/>
      <c r="F11" s="3345"/>
      <c r="G11" s="2223"/>
      <c r="H11" s="2460"/>
      <c r="I11" s="2424" t="s">
        <v>1291</v>
      </c>
      <c r="J11" s="2425"/>
      <c r="K11" s="3345"/>
      <c r="L11" s="2223" t="s">
        <v>60</v>
      </c>
      <c r="M11" s="2620">
        <v>195</v>
      </c>
      <c r="N11" s="2870"/>
      <c r="O11" s="2416"/>
      <c r="P11" s="3345"/>
      <c r="Q11" s="3345"/>
      <c r="R11" s="2304"/>
      <c r="S11" s="3316"/>
      <c r="T11" s="3374"/>
      <c r="U11" s="13"/>
    </row>
    <row r="12" spans="1:21" ht="15" customHeight="1">
      <c r="A12" s="3333"/>
      <c r="B12" s="3359"/>
      <c r="C12" s="2215"/>
      <c r="D12" s="2723"/>
      <c r="E12" s="2281"/>
      <c r="F12" s="3346"/>
      <c r="G12" s="2224"/>
      <c r="H12" s="2429"/>
      <c r="I12" s="2426"/>
      <c r="J12" s="2427"/>
      <c r="K12" s="3346"/>
      <c r="L12" s="2224"/>
      <c r="M12" s="2621"/>
      <c r="N12" s="2870"/>
      <c r="O12" s="2416"/>
      <c r="P12" s="3346"/>
      <c r="Q12" s="3346"/>
      <c r="R12" s="2305"/>
      <c r="S12" s="3316"/>
      <c r="T12" s="3374"/>
      <c r="U12" s="13"/>
    </row>
    <row r="13" spans="1:21" ht="17.25" customHeight="1">
      <c r="A13" s="3332" t="s">
        <v>12</v>
      </c>
      <c r="B13" s="3359"/>
      <c r="C13" s="2214" t="s">
        <v>12</v>
      </c>
      <c r="D13" s="3370" t="s">
        <v>979</v>
      </c>
      <c r="E13" s="3122"/>
      <c r="F13" s="2347" t="s">
        <v>753</v>
      </c>
      <c r="G13" s="2425" t="s">
        <v>11</v>
      </c>
      <c r="H13" s="2699">
        <v>236</v>
      </c>
      <c r="I13" s="2424"/>
      <c r="J13" s="2425"/>
      <c r="K13" s="2347"/>
      <c r="L13" s="2223"/>
      <c r="M13" s="2620"/>
      <c r="N13" s="2424" t="s">
        <v>480</v>
      </c>
      <c r="O13" s="2425"/>
      <c r="P13" s="2347" t="s">
        <v>1380</v>
      </c>
      <c r="Q13" s="3327" t="s">
        <v>11</v>
      </c>
      <c r="R13" s="2304">
        <v>548</v>
      </c>
      <c r="S13" s="3316"/>
      <c r="T13" s="3374"/>
      <c r="U13" s="13"/>
    </row>
    <row r="14" spans="1:21" ht="15" customHeight="1">
      <c r="A14" s="3333"/>
      <c r="B14" s="3359"/>
      <c r="C14" s="2215"/>
      <c r="D14" s="3365"/>
      <c r="E14" s="2286"/>
      <c r="F14" s="2287"/>
      <c r="G14" s="2427"/>
      <c r="H14" s="2700"/>
      <c r="I14" s="2426"/>
      <c r="J14" s="2427"/>
      <c r="K14" s="2287"/>
      <c r="L14" s="2224"/>
      <c r="M14" s="2621"/>
      <c r="N14" s="2618"/>
      <c r="O14" s="2619"/>
      <c r="P14" s="2287"/>
      <c r="Q14" s="2755"/>
      <c r="R14" s="2305"/>
      <c r="S14" s="3316"/>
      <c r="T14" s="3374"/>
      <c r="U14" s="13"/>
    </row>
    <row r="15" spans="1:21" ht="12.75" customHeight="1">
      <c r="A15" s="3344" t="s">
        <v>13</v>
      </c>
      <c r="B15" s="657"/>
      <c r="C15" s="2349" t="s">
        <v>13</v>
      </c>
      <c r="D15" s="3370" t="s">
        <v>979</v>
      </c>
      <c r="E15" s="3122"/>
      <c r="F15" s="2347" t="s">
        <v>753</v>
      </c>
      <c r="G15" s="3246" t="s">
        <v>9</v>
      </c>
      <c r="H15" s="2699">
        <v>236</v>
      </c>
      <c r="I15" s="2278"/>
      <c r="J15" s="2279"/>
      <c r="K15" s="2347"/>
      <c r="L15" s="3327"/>
      <c r="M15" s="2620"/>
      <c r="N15" s="2424" t="s">
        <v>333</v>
      </c>
      <c r="O15" s="2425"/>
      <c r="P15" s="2347" t="s">
        <v>751</v>
      </c>
      <c r="Q15" s="2713" t="s">
        <v>8</v>
      </c>
      <c r="R15" s="2304">
        <v>548</v>
      </c>
      <c r="S15" s="3316"/>
      <c r="T15" s="3374"/>
      <c r="U15" s="13"/>
    </row>
    <row r="16" spans="1:21" ht="21.75" customHeight="1">
      <c r="A16" s="3344"/>
      <c r="B16" s="657"/>
      <c r="C16" s="2349"/>
      <c r="D16" s="3365"/>
      <c r="E16" s="2286"/>
      <c r="F16" s="2287"/>
      <c r="G16" s="2783"/>
      <c r="H16" s="2700"/>
      <c r="I16" s="2280"/>
      <c r="J16" s="2281"/>
      <c r="K16" s="2287"/>
      <c r="L16" s="2755"/>
      <c r="M16" s="2621"/>
      <c r="N16" s="2618"/>
      <c r="O16" s="2619"/>
      <c r="P16" s="2287"/>
      <c r="Q16" s="2323"/>
      <c r="R16" s="2305"/>
      <c r="S16" s="3316"/>
      <c r="T16" s="3374"/>
      <c r="U16" s="13"/>
    </row>
    <row r="17" spans="1:21" ht="30" customHeight="1" thickBot="1">
      <c r="A17" s="690" t="s">
        <v>14</v>
      </c>
      <c r="B17" s="658"/>
      <c r="C17" s="282" t="s">
        <v>14</v>
      </c>
      <c r="D17" s="3401"/>
      <c r="E17" s="3402"/>
      <c r="F17" s="1442"/>
      <c r="G17" s="711"/>
      <c r="H17" s="144"/>
      <c r="I17" s="2250"/>
      <c r="J17" s="2251"/>
      <c r="K17" s="1442"/>
      <c r="L17" s="655"/>
      <c r="M17" s="739"/>
      <c r="N17" s="2581" t="s">
        <v>333</v>
      </c>
      <c r="O17" s="2582"/>
      <c r="P17" s="1442" t="s">
        <v>751</v>
      </c>
      <c r="Q17" s="731" t="s">
        <v>8</v>
      </c>
      <c r="R17" s="145">
        <v>548</v>
      </c>
      <c r="S17" s="3316"/>
      <c r="T17" s="3374"/>
      <c r="U17" s="13"/>
    </row>
    <row r="18" spans="1:21" ht="15" customHeight="1">
      <c r="A18" s="3343" t="s">
        <v>5</v>
      </c>
      <c r="B18" s="3360" t="s">
        <v>15</v>
      </c>
      <c r="C18" s="2346" t="s">
        <v>5</v>
      </c>
      <c r="D18" s="2539"/>
      <c r="E18" s="2534"/>
      <c r="F18" s="2475"/>
      <c r="G18" s="2475"/>
      <c r="H18" s="2428"/>
      <c r="I18" s="2852" t="s">
        <v>1770</v>
      </c>
      <c r="J18" s="2853"/>
      <c r="K18" s="2475" t="s">
        <v>766</v>
      </c>
      <c r="L18" s="3395" t="s">
        <v>49</v>
      </c>
      <c r="M18" s="3358">
        <v>195</v>
      </c>
      <c r="N18" s="2424"/>
      <c r="O18" s="2425"/>
      <c r="P18" s="2475"/>
      <c r="Q18" s="3375"/>
      <c r="R18" s="3377"/>
      <c r="S18" s="550"/>
      <c r="T18" s="52"/>
      <c r="U18" s="13"/>
    </row>
    <row r="19" spans="1:21" ht="18.75" customHeight="1">
      <c r="A19" s="3333"/>
      <c r="B19" s="3359"/>
      <c r="C19" s="2215"/>
      <c r="D19" s="2426"/>
      <c r="E19" s="2427"/>
      <c r="F19" s="2224"/>
      <c r="G19" s="2224"/>
      <c r="H19" s="2429"/>
      <c r="I19" s="2854"/>
      <c r="J19" s="2855"/>
      <c r="K19" s="2224"/>
      <c r="L19" s="2489"/>
      <c r="M19" s="2611"/>
      <c r="N19" s="2426"/>
      <c r="O19" s="2427"/>
      <c r="P19" s="2224"/>
      <c r="Q19" s="3376"/>
      <c r="R19" s="3378"/>
      <c r="S19" s="3316"/>
      <c r="T19" s="3374"/>
      <c r="U19" s="13"/>
    </row>
    <row r="20" spans="1:21" ht="16.5" customHeight="1">
      <c r="A20" s="3332" t="s">
        <v>7</v>
      </c>
      <c r="B20" s="3359"/>
      <c r="C20" s="2214" t="s">
        <v>7</v>
      </c>
      <c r="D20" s="2412" t="s">
        <v>632</v>
      </c>
      <c r="E20" s="2412"/>
      <c r="F20" s="2223" t="s">
        <v>793</v>
      </c>
      <c r="G20" s="2223" t="s">
        <v>11</v>
      </c>
      <c r="H20" s="2460">
        <v>563</v>
      </c>
      <c r="I20" s="2412" t="s">
        <v>1770</v>
      </c>
      <c r="J20" s="2412"/>
      <c r="K20" s="2223" t="s">
        <v>766</v>
      </c>
      <c r="L20" s="2395" t="s">
        <v>222</v>
      </c>
      <c r="M20" s="2471">
        <v>195</v>
      </c>
      <c r="N20" s="2424" t="s">
        <v>912</v>
      </c>
      <c r="O20" s="2425"/>
      <c r="P20" s="2223" t="s">
        <v>774</v>
      </c>
      <c r="Q20" s="2214" t="s">
        <v>8</v>
      </c>
      <c r="R20" s="2304">
        <v>548</v>
      </c>
      <c r="S20" s="3316"/>
      <c r="T20" s="3374"/>
      <c r="U20" s="13"/>
    </row>
    <row r="21" spans="1:21" ht="14.25" customHeight="1">
      <c r="A21" s="3333"/>
      <c r="B21" s="3359"/>
      <c r="C21" s="2215"/>
      <c r="D21" s="2412"/>
      <c r="E21" s="2412"/>
      <c r="F21" s="2224"/>
      <c r="G21" s="2224"/>
      <c r="H21" s="2429"/>
      <c r="I21" s="2412"/>
      <c r="J21" s="2412"/>
      <c r="K21" s="2224"/>
      <c r="L21" s="2395"/>
      <c r="M21" s="2471"/>
      <c r="N21" s="2426"/>
      <c r="O21" s="2427"/>
      <c r="P21" s="2224"/>
      <c r="Q21" s="2215"/>
      <c r="R21" s="2305"/>
      <c r="S21" s="3379"/>
      <c r="T21" s="3374"/>
      <c r="U21" s="13"/>
    </row>
    <row r="22" spans="1:21" ht="10.5" customHeight="1">
      <c r="A22" s="3332" t="s">
        <v>10</v>
      </c>
      <c r="B22" s="3359"/>
      <c r="C22" s="2214" t="s">
        <v>10</v>
      </c>
      <c r="D22" s="3400" t="s">
        <v>976</v>
      </c>
      <c r="E22" s="3400"/>
      <c r="F22" s="2209" t="s">
        <v>982</v>
      </c>
      <c r="G22" s="2219" t="s">
        <v>11</v>
      </c>
      <c r="H22" s="3362">
        <v>460</v>
      </c>
      <c r="I22" s="2866" t="s">
        <v>1295</v>
      </c>
      <c r="J22" s="2867"/>
      <c r="K22" s="2209" t="s">
        <v>766</v>
      </c>
      <c r="L22" s="2395" t="s">
        <v>452</v>
      </c>
      <c r="M22" s="2611">
        <v>195</v>
      </c>
      <c r="N22" s="2424" t="s">
        <v>912</v>
      </c>
      <c r="O22" s="2425"/>
      <c r="P22" s="2209" t="s">
        <v>774</v>
      </c>
      <c r="Q22" s="3345" t="s">
        <v>11</v>
      </c>
      <c r="R22" s="3293">
        <v>548</v>
      </c>
      <c r="S22" s="3379"/>
      <c r="T22" s="3374"/>
      <c r="U22" s="13"/>
    </row>
    <row r="23" spans="1:21" ht="30.75" customHeight="1">
      <c r="A23" s="3333"/>
      <c r="B23" s="3359"/>
      <c r="C23" s="2215"/>
      <c r="D23" s="3400"/>
      <c r="E23" s="3400"/>
      <c r="F23" s="2210"/>
      <c r="G23" s="2220"/>
      <c r="H23" s="2932"/>
      <c r="I23" s="2868"/>
      <c r="J23" s="2869"/>
      <c r="K23" s="2210"/>
      <c r="L23" s="2395"/>
      <c r="M23" s="2611"/>
      <c r="N23" s="2426"/>
      <c r="O23" s="2427"/>
      <c r="P23" s="2210"/>
      <c r="Q23" s="3346"/>
      <c r="R23" s="3294"/>
      <c r="S23" s="2627"/>
      <c r="T23" s="3374"/>
      <c r="U23" s="13"/>
    </row>
    <row r="24" spans="1:21" ht="15" customHeight="1">
      <c r="A24" s="3332" t="s">
        <v>12</v>
      </c>
      <c r="B24" s="3359"/>
      <c r="C24" s="2214" t="s">
        <v>12</v>
      </c>
      <c r="D24" s="2620" t="s">
        <v>632</v>
      </c>
      <c r="E24" s="2425"/>
      <c r="F24" s="2223" t="s">
        <v>793</v>
      </c>
      <c r="G24" s="2219" t="s">
        <v>11</v>
      </c>
      <c r="H24" s="2460">
        <v>142</v>
      </c>
      <c r="I24" s="2620" t="s">
        <v>1294</v>
      </c>
      <c r="J24" s="2425"/>
      <c r="K24" s="2223" t="s">
        <v>1735</v>
      </c>
      <c r="L24" s="2223" t="s">
        <v>9</v>
      </c>
      <c r="M24" s="2282">
        <v>740</v>
      </c>
      <c r="N24" s="2424" t="s">
        <v>536</v>
      </c>
      <c r="O24" s="2425"/>
      <c r="P24" s="2223" t="s">
        <v>718</v>
      </c>
      <c r="Q24" s="3327" t="s">
        <v>8</v>
      </c>
      <c r="R24" s="2304">
        <v>346</v>
      </c>
      <c r="S24" s="2627"/>
      <c r="T24" s="3374"/>
      <c r="U24" s="13"/>
    </row>
    <row r="25" spans="1:21" ht="15.75" customHeight="1">
      <c r="A25" s="3333"/>
      <c r="B25" s="3359"/>
      <c r="C25" s="2215"/>
      <c r="D25" s="2621"/>
      <c r="E25" s="2427"/>
      <c r="F25" s="2224"/>
      <c r="G25" s="2220"/>
      <c r="H25" s="2429"/>
      <c r="I25" s="2621"/>
      <c r="J25" s="2427"/>
      <c r="K25" s="2224"/>
      <c r="L25" s="2224"/>
      <c r="M25" s="2283"/>
      <c r="N25" s="2426"/>
      <c r="O25" s="2427"/>
      <c r="P25" s="2224"/>
      <c r="Q25" s="2755"/>
      <c r="R25" s="2305"/>
      <c r="S25" s="3316"/>
      <c r="T25" s="3374"/>
      <c r="U25" s="13"/>
    </row>
    <row r="26" spans="1:21" ht="15" customHeight="1">
      <c r="A26" s="3332" t="s">
        <v>13</v>
      </c>
      <c r="B26" s="3359"/>
      <c r="C26" s="2214" t="s">
        <v>13</v>
      </c>
      <c r="D26" s="2620" t="s">
        <v>632</v>
      </c>
      <c r="E26" s="2425"/>
      <c r="F26" s="2223" t="s">
        <v>793</v>
      </c>
      <c r="G26" s="2219" t="s">
        <v>9</v>
      </c>
      <c r="H26" s="2460">
        <v>142</v>
      </c>
      <c r="I26" s="2620" t="s">
        <v>1294</v>
      </c>
      <c r="J26" s="2425"/>
      <c r="K26" s="2223" t="s">
        <v>1735</v>
      </c>
      <c r="L26" s="2219" t="s">
        <v>9</v>
      </c>
      <c r="M26" s="2460">
        <v>740</v>
      </c>
      <c r="N26" s="2518" t="s">
        <v>536</v>
      </c>
      <c r="O26" s="2519"/>
      <c r="P26" s="2223" t="s">
        <v>718</v>
      </c>
      <c r="Q26" s="2214" t="s">
        <v>8</v>
      </c>
      <c r="R26" s="2304">
        <v>346</v>
      </c>
      <c r="S26" s="3316"/>
      <c r="T26" s="3374"/>
      <c r="U26" s="13"/>
    </row>
    <row r="27" spans="1:21">
      <c r="A27" s="3333"/>
      <c r="B27" s="3359"/>
      <c r="C27" s="2215"/>
      <c r="D27" s="2621"/>
      <c r="E27" s="2427"/>
      <c r="F27" s="2224"/>
      <c r="G27" s="2220"/>
      <c r="H27" s="2429"/>
      <c r="I27" s="2621"/>
      <c r="J27" s="2427"/>
      <c r="K27" s="2224"/>
      <c r="L27" s="2220"/>
      <c r="M27" s="2429"/>
      <c r="N27" s="2520"/>
      <c r="O27" s="2521"/>
      <c r="P27" s="2224"/>
      <c r="Q27" s="2215"/>
      <c r="R27" s="2305"/>
      <c r="S27" s="3316"/>
      <c r="T27" s="3374"/>
      <c r="U27" s="13"/>
    </row>
    <row r="28" spans="1:21" ht="36.950000000000003" customHeight="1" thickBot="1">
      <c r="A28" s="690" t="s">
        <v>14</v>
      </c>
      <c r="B28" s="3361"/>
      <c r="C28" s="282" t="s">
        <v>14</v>
      </c>
      <c r="D28" s="3366"/>
      <c r="E28" s="2251"/>
      <c r="F28" s="1425"/>
      <c r="G28" s="710"/>
      <c r="H28" s="144"/>
      <c r="I28" s="2573"/>
      <c r="J28" s="2574"/>
      <c r="K28" s="1425"/>
      <c r="L28" s="655"/>
      <c r="M28" s="732"/>
      <c r="N28" s="2354"/>
      <c r="O28" s="2355"/>
      <c r="P28" s="1425"/>
      <c r="Q28" s="731"/>
      <c r="R28" s="145"/>
      <c r="S28" s="3316"/>
      <c r="T28" s="3374"/>
      <c r="U28" s="13"/>
    </row>
    <row r="29" spans="1:21" ht="15" customHeight="1">
      <c r="A29" s="3334" t="s">
        <v>5</v>
      </c>
      <c r="B29" s="3359" t="s">
        <v>17</v>
      </c>
      <c r="C29" s="2533" t="s">
        <v>5</v>
      </c>
      <c r="D29" s="3363"/>
      <c r="E29" s="3364"/>
      <c r="F29" s="2547"/>
      <c r="G29" s="3253"/>
      <c r="H29" s="3288"/>
      <c r="I29" s="2343"/>
      <c r="J29" s="2344"/>
      <c r="K29" s="2547"/>
      <c r="L29" s="3253"/>
      <c r="M29" s="3326">
        <v>148</v>
      </c>
      <c r="N29" s="3348"/>
      <c r="O29" s="3349"/>
      <c r="P29" s="2547"/>
      <c r="Q29" s="3352"/>
      <c r="R29" s="3347"/>
      <c r="S29" s="550"/>
      <c r="T29" s="52"/>
      <c r="U29" s="13"/>
    </row>
    <row r="30" spans="1:21" ht="15" customHeight="1">
      <c r="A30" s="3335"/>
      <c r="B30" s="3359"/>
      <c r="C30" s="2215"/>
      <c r="D30" s="3365"/>
      <c r="E30" s="2286"/>
      <c r="F30" s="2287"/>
      <c r="G30" s="2323"/>
      <c r="H30" s="2283"/>
      <c r="I30" s="2345"/>
      <c r="J30" s="2286"/>
      <c r="K30" s="2287"/>
      <c r="L30" s="2323"/>
      <c r="M30" s="2621"/>
      <c r="N30" s="3350"/>
      <c r="O30" s="3351"/>
      <c r="P30" s="2287"/>
      <c r="Q30" s="3349"/>
      <c r="R30" s="3294"/>
      <c r="S30" s="3316"/>
      <c r="T30" s="3374"/>
      <c r="U30" s="13"/>
    </row>
    <row r="31" spans="1:21" ht="15.75" customHeight="1">
      <c r="A31" s="3336" t="s">
        <v>7</v>
      </c>
      <c r="B31" s="3359"/>
      <c r="C31" s="2214" t="s">
        <v>7</v>
      </c>
      <c r="D31" s="3363" t="s">
        <v>980</v>
      </c>
      <c r="E31" s="3364"/>
      <c r="F31" s="2347" t="s">
        <v>1762</v>
      </c>
      <c r="G31" s="2223" t="s">
        <v>9</v>
      </c>
      <c r="H31" s="2763">
        <v>138</v>
      </c>
      <c r="I31" s="3396" t="s">
        <v>1290</v>
      </c>
      <c r="J31" s="3397"/>
      <c r="K31" s="2347" t="s">
        <v>765</v>
      </c>
      <c r="L31" s="2223" t="s">
        <v>11</v>
      </c>
      <c r="M31" s="2620">
        <v>148</v>
      </c>
      <c r="N31" s="3261"/>
      <c r="O31" s="3262"/>
      <c r="P31" s="2347"/>
      <c r="Q31" s="2223"/>
      <c r="R31" s="2304"/>
      <c r="S31" s="3316"/>
      <c r="T31" s="3374"/>
      <c r="U31" s="13"/>
    </row>
    <row r="32" spans="1:21" ht="17.100000000000001" customHeight="1">
      <c r="A32" s="3335"/>
      <c r="B32" s="3359"/>
      <c r="C32" s="2215"/>
      <c r="D32" s="3365"/>
      <c r="E32" s="2286"/>
      <c r="F32" s="2287"/>
      <c r="G32" s="2224"/>
      <c r="H32" s="2438"/>
      <c r="I32" s="3398"/>
      <c r="J32" s="3399"/>
      <c r="K32" s="2287"/>
      <c r="L32" s="2224"/>
      <c r="M32" s="2621"/>
      <c r="N32" s="2501"/>
      <c r="O32" s="2502"/>
      <c r="P32" s="2287"/>
      <c r="Q32" s="2224"/>
      <c r="R32" s="2305"/>
      <c r="S32" s="3316"/>
      <c r="T32" s="3374"/>
      <c r="U32" s="13"/>
    </row>
    <row r="33" spans="1:21" ht="12.75" customHeight="1">
      <c r="A33" s="3336" t="s">
        <v>10</v>
      </c>
      <c r="B33" s="3359"/>
      <c r="C33" s="2214" t="s">
        <v>10</v>
      </c>
      <c r="D33" s="3363" t="s">
        <v>980</v>
      </c>
      <c r="E33" s="3364"/>
      <c r="F33" s="2347" t="s">
        <v>1762</v>
      </c>
      <c r="G33" s="2223" t="s">
        <v>9</v>
      </c>
      <c r="H33" s="2620">
        <v>138</v>
      </c>
      <c r="I33" s="3396" t="s">
        <v>1290</v>
      </c>
      <c r="J33" s="3397"/>
      <c r="K33" s="2347" t="s">
        <v>765</v>
      </c>
      <c r="L33" s="2223" t="s">
        <v>452</v>
      </c>
      <c r="M33" s="2620">
        <v>148</v>
      </c>
      <c r="N33" s="3261" t="s">
        <v>1784</v>
      </c>
      <c r="O33" s="3262"/>
      <c r="P33" s="2347" t="s">
        <v>1782</v>
      </c>
      <c r="Q33" s="2223" t="s">
        <v>8</v>
      </c>
      <c r="R33" s="2304" t="s">
        <v>341</v>
      </c>
      <c r="S33" s="3316"/>
      <c r="T33" s="3374"/>
      <c r="U33" s="13"/>
    </row>
    <row r="34" spans="1:21" ht="24.95" customHeight="1">
      <c r="A34" s="3335"/>
      <c r="B34" s="3359"/>
      <c r="C34" s="2215"/>
      <c r="D34" s="3365"/>
      <c r="E34" s="2286"/>
      <c r="F34" s="2287"/>
      <c r="G34" s="2691"/>
      <c r="H34" s="2621"/>
      <c r="I34" s="3398"/>
      <c r="J34" s="3399"/>
      <c r="K34" s="2287"/>
      <c r="L34" s="2224"/>
      <c r="M34" s="2621"/>
      <c r="N34" s="2501"/>
      <c r="O34" s="2502"/>
      <c r="P34" s="2287"/>
      <c r="Q34" s="2224"/>
      <c r="R34" s="2784"/>
      <c r="S34" s="3316"/>
      <c r="T34" s="3374"/>
      <c r="U34" s="13"/>
    </row>
    <row r="35" spans="1:21" ht="16.5" customHeight="1">
      <c r="A35" s="3336" t="s">
        <v>12</v>
      </c>
      <c r="B35" s="3359"/>
      <c r="C35" s="2214" t="s">
        <v>12</v>
      </c>
      <c r="D35" s="3363" t="s">
        <v>1778</v>
      </c>
      <c r="E35" s="3364"/>
      <c r="F35" s="2209" t="s">
        <v>1231</v>
      </c>
      <c r="G35" s="2223" t="s">
        <v>9</v>
      </c>
      <c r="H35" s="2620">
        <v>241</v>
      </c>
      <c r="I35" s="2424" t="s">
        <v>1295</v>
      </c>
      <c r="J35" s="2425"/>
      <c r="K35" s="2209" t="s">
        <v>766</v>
      </c>
      <c r="L35" s="2395" t="s">
        <v>60</v>
      </c>
      <c r="M35" s="2763">
        <v>195</v>
      </c>
      <c r="N35" s="3160" t="s">
        <v>1785</v>
      </c>
      <c r="O35" s="3364"/>
      <c r="P35" s="3328" t="s">
        <v>1782</v>
      </c>
      <c r="Q35" s="2214" t="s">
        <v>8</v>
      </c>
      <c r="R35" s="2304" t="s">
        <v>341</v>
      </c>
      <c r="S35" s="3316"/>
      <c r="T35" s="3374"/>
      <c r="U35" s="13"/>
    </row>
    <row r="36" spans="1:21" ht="24.95" customHeight="1">
      <c r="A36" s="3335"/>
      <c r="B36" s="3359"/>
      <c r="C36" s="2215"/>
      <c r="D36" s="3365"/>
      <c r="E36" s="2286"/>
      <c r="F36" s="2210"/>
      <c r="G36" s="2224"/>
      <c r="H36" s="3326"/>
      <c r="I36" s="2426"/>
      <c r="J36" s="2427"/>
      <c r="K36" s="2210"/>
      <c r="L36" s="2395"/>
      <c r="M36" s="2438"/>
      <c r="N36" s="2345"/>
      <c r="O36" s="2286"/>
      <c r="P36" s="3329"/>
      <c r="Q36" s="2215"/>
      <c r="R36" s="2305"/>
      <c r="S36" s="3316"/>
      <c r="T36" s="3374"/>
      <c r="U36" s="13"/>
    </row>
    <row r="37" spans="1:21" ht="15.75" customHeight="1">
      <c r="A37" s="3336" t="s">
        <v>13</v>
      </c>
      <c r="B37" s="3359"/>
      <c r="C37" s="2214" t="s">
        <v>13</v>
      </c>
      <c r="D37" s="3370" t="s">
        <v>1778</v>
      </c>
      <c r="E37" s="3122"/>
      <c r="F37" s="2347" t="s">
        <v>1231</v>
      </c>
      <c r="G37" s="2223" t="s">
        <v>60</v>
      </c>
      <c r="H37" s="2722">
        <v>241</v>
      </c>
      <c r="I37" s="2620"/>
      <c r="J37" s="2425"/>
      <c r="K37" s="3330"/>
      <c r="L37" s="3386"/>
      <c r="M37" s="2718"/>
      <c r="N37" s="3382"/>
      <c r="O37" s="3383"/>
      <c r="P37" s="3330"/>
      <c r="Q37" s="2214"/>
      <c r="R37" s="2304"/>
      <c r="S37" s="3316"/>
      <c r="T37" s="3374"/>
      <c r="U37" s="13"/>
    </row>
    <row r="38" spans="1:21" ht="21" customHeight="1">
      <c r="A38" s="3335"/>
      <c r="B38" s="3359"/>
      <c r="C38" s="2215"/>
      <c r="D38" s="3365"/>
      <c r="E38" s="2286"/>
      <c r="F38" s="2287"/>
      <c r="G38" s="2224"/>
      <c r="H38" s="2723"/>
      <c r="I38" s="2621"/>
      <c r="J38" s="2427"/>
      <c r="K38" s="3331"/>
      <c r="L38" s="3387"/>
      <c r="M38" s="2719"/>
      <c r="N38" s="3384"/>
      <c r="O38" s="3385"/>
      <c r="P38" s="3331"/>
      <c r="Q38" s="2215"/>
      <c r="R38" s="2305"/>
      <c r="S38" s="3316"/>
      <c r="T38" s="3374"/>
      <c r="U38" s="13"/>
    </row>
    <row r="39" spans="1:21" ht="36" customHeight="1" thickBot="1">
      <c r="A39" s="42" t="s">
        <v>14</v>
      </c>
      <c r="B39" s="3359"/>
      <c r="C39" s="665" t="s">
        <v>14</v>
      </c>
      <c r="D39" s="2424"/>
      <c r="E39" s="2425"/>
      <c r="F39" s="1403"/>
      <c r="G39" s="523"/>
      <c r="H39" s="540"/>
      <c r="I39" s="2250"/>
      <c r="J39" s="2251"/>
      <c r="K39" s="1403"/>
      <c r="L39" s="518"/>
      <c r="M39" s="739"/>
      <c r="N39" s="2298"/>
      <c r="O39" s="2299"/>
      <c r="P39" s="1403"/>
      <c r="Q39" s="720"/>
      <c r="R39" s="717"/>
      <c r="S39" s="3316"/>
      <c r="T39" s="3374"/>
      <c r="U39" s="13"/>
    </row>
    <row r="40" spans="1:21" ht="15" customHeight="1">
      <c r="A40" s="3337" t="s">
        <v>5</v>
      </c>
      <c r="B40" s="3340" t="s">
        <v>18</v>
      </c>
      <c r="C40" s="2686" t="s">
        <v>5</v>
      </c>
      <c r="D40" s="2765"/>
      <c r="E40" s="2765"/>
      <c r="F40" s="3199"/>
      <c r="G40" s="2478"/>
      <c r="H40" s="3404"/>
      <c r="I40" s="2513"/>
      <c r="J40" s="2514"/>
      <c r="K40" s="2322"/>
      <c r="L40" s="2322"/>
      <c r="M40" s="3354"/>
      <c r="N40" s="2539"/>
      <c r="O40" s="2534"/>
      <c r="P40" s="3199"/>
      <c r="Q40" s="2346"/>
      <c r="R40" s="3353"/>
      <c r="S40" s="550"/>
      <c r="T40" s="52"/>
      <c r="U40" s="13"/>
    </row>
    <row r="41" spans="1:21" ht="12" customHeight="1">
      <c r="A41" s="3338"/>
      <c r="B41" s="3341"/>
      <c r="C41" s="2349"/>
      <c r="D41" s="2716"/>
      <c r="E41" s="2716"/>
      <c r="F41" s="3200"/>
      <c r="G41" s="2395"/>
      <c r="H41" s="2674"/>
      <c r="I41" s="2280"/>
      <c r="J41" s="2281"/>
      <c r="K41" s="2323"/>
      <c r="L41" s="2323"/>
      <c r="M41" s="2621"/>
      <c r="N41" s="2426"/>
      <c r="O41" s="2427"/>
      <c r="P41" s="3200"/>
      <c r="Q41" s="2215"/>
      <c r="R41" s="2305"/>
      <c r="S41" s="3316"/>
      <c r="T41" s="3374"/>
      <c r="U41" s="13"/>
    </row>
    <row r="42" spans="1:21" ht="15" customHeight="1">
      <c r="A42" s="3339" t="s">
        <v>7</v>
      </c>
      <c r="B42" s="3341"/>
      <c r="C42" s="2349" t="s">
        <v>7</v>
      </c>
      <c r="D42" s="2412" t="s">
        <v>980</v>
      </c>
      <c r="E42" s="2412"/>
      <c r="F42" s="2209" t="s">
        <v>1762</v>
      </c>
      <c r="G42" s="2226" t="s">
        <v>11</v>
      </c>
      <c r="H42" s="2674" t="s">
        <v>1027</v>
      </c>
      <c r="I42" s="2394" t="s">
        <v>1293</v>
      </c>
      <c r="J42" s="2395"/>
      <c r="K42" s="2209" t="s">
        <v>982</v>
      </c>
      <c r="L42" s="2223" t="s">
        <v>11</v>
      </c>
      <c r="M42" s="2620">
        <v>148</v>
      </c>
      <c r="N42" s="2424" t="s">
        <v>337</v>
      </c>
      <c r="O42" s="2425"/>
      <c r="P42" s="2209" t="s">
        <v>776</v>
      </c>
      <c r="Q42" s="2214" t="s">
        <v>11</v>
      </c>
      <c r="R42" s="2304" t="s">
        <v>83</v>
      </c>
      <c r="S42" s="3316"/>
      <c r="T42" s="3374"/>
      <c r="U42" s="13"/>
    </row>
    <row r="43" spans="1:21" ht="18.75" customHeight="1">
      <c r="A43" s="3338"/>
      <c r="B43" s="3341"/>
      <c r="C43" s="2349"/>
      <c r="D43" s="2412"/>
      <c r="E43" s="2412"/>
      <c r="F43" s="2210"/>
      <c r="G43" s="2226"/>
      <c r="H43" s="2674"/>
      <c r="I43" s="2394"/>
      <c r="J43" s="2395"/>
      <c r="K43" s="2210"/>
      <c r="L43" s="2224"/>
      <c r="M43" s="2621"/>
      <c r="N43" s="2426"/>
      <c r="O43" s="2427"/>
      <c r="P43" s="2210"/>
      <c r="Q43" s="2215"/>
      <c r="R43" s="2305"/>
      <c r="S43" s="3316"/>
      <c r="T43" s="3374"/>
      <c r="U43" s="13"/>
    </row>
    <row r="44" spans="1:21" ht="24" customHeight="1">
      <c r="A44" s="3339" t="s">
        <v>10</v>
      </c>
      <c r="B44" s="3341"/>
      <c r="C44" s="2349" t="s">
        <v>10</v>
      </c>
      <c r="D44" s="2412" t="s">
        <v>980</v>
      </c>
      <c r="E44" s="2412"/>
      <c r="F44" s="2209" t="s">
        <v>1762</v>
      </c>
      <c r="G44" s="2226" t="s">
        <v>11</v>
      </c>
      <c r="H44" s="2674" t="s">
        <v>1027</v>
      </c>
      <c r="I44" s="2394" t="s">
        <v>1293</v>
      </c>
      <c r="J44" s="2395"/>
      <c r="K44" s="2209" t="s">
        <v>982</v>
      </c>
      <c r="L44" s="2223" t="s">
        <v>9</v>
      </c>
      <c r="M44" s="2620">
        <v>256</v>
      </c>
      <c r="N44" s="2424" t="s">
        <v>338</v>
      </c>
      <c r="O44" s="2425"/>
      <c r="P44" s="2209" t="s">
        <v>776</v>
      </c>
      <c r="Q44" s="2214" t="s">
        <v>8</v>
      </c>
      <c r="R44" s="2304" t="s">
        <v>83</v>
      </c>
      <c r="S44" s="3316"/>
      <c r="T44" s="3374"/>
      <c r="U44" s="13"/>
    </row>
    <row r="45" spans="1:21" ht="14.25" customHeight="1">
      <c r="A45" s="3338"/>
      <c r="B45" s="3341"/>
      <c r="C45" s="2349"/>
      <c r="D45" s="2412"/>
      <c r="E45" s="2412"/>
      <c r="F45" s="2210"/>
      <c r="G45" s="2226"/>
      <c r="H45" s="2674"/>
      <c r="I45" s="2394"/>
      <c r="J45" s="2395"/>
      <c r="K45" s="2210"/>
      <c r="L45" s="2224"/>
      <c r="M45" s="2621"/>
      <c r="N45" s="2426"/>
      <c r="O45" s="2427"/>
      <c r="P45" s="2210"/>
      <c r="Q45" s="2215"/>
      <c r="R45" s="2305"/>
      <c r="S45" s="3316"/>
      <c r="T45" s="3374"/>
      <c r="U45" s="13"/>
    </row>
    <row r="46" spans="1:21" ht="15" customHeight="1">
      <c r="A46" s="3339" t="s">
        <v>12</v>
      </c>
      <c r="B46" s="3341"/>
      <c r="C46" s="2349" t="s">
        <v>12</v>
      </c>
      <c r="D46" s="3403" t="s">
        <v>983</v>
      </c>
      <c r="E46" s="3403"/>
      <c r="F46" s="3328" t="s">
        <v>732</v>
      </c>
      <c r="G46" s="2395" t="s">
        <v>60</v>
      </c>
      <c r="H46" s="3183" t="s">
        <v>1027</v>
      </c>
      <c r="I46" s="2394" t="s">
        <v>1416</v>
      </c>
      <c r="J46" s="2395"/>
      <c r="K46" s="2209" t="s">
        <v>1783</v>
      </c>
      <c r="L46" s="2395" t="s">
        <v>60</v>
      </c>
      <c r="M46" s="2620"/>
      <c r="N46" s="2294" t="s">
        <v>336</v>
      </c>
      <c r="O46" s="3388"/>
      <c r="P46" s="2209" t="s">
        <v>751</v>
      </c>
      <c r="Q46" s="2214" t="s">
        <v>11</v>
      </c>
      <c r="R46" s="2304">
        <v>548</v>
      </c>
      <c r="S46" s="3316"/>
      <c r="T46" s="3374"/>
      <c r="U46" s="13"/>
    </row>
    <row r="47" spans="1:21" ht="12" customHeight="1">
      <c r="A47" s="3338"/>
      <c r="B47" s="3341"/>
      <c r="C47" s="2349"/>
      <c r="D47" s="3403"/>
      <c r="E47" s="3403"/>
      <c r="F47" s="3329"/>
      <c r="G47" s="2395"/>
      <c r="H47" s="3183"/>
      <c r="I47" s="2394"/>
      <c r="J47" s="2395"/>
      <c r="K47" s="2210"/>
      <c r="L47" s="2395"/>
      <c r="M47" s="2621"/>
      <c r="N47" s="3389"/>
      <c r="O47" s="3390"/>
      <c r="P47" s="2210"/>
      <c r="Q47" s="2215"/>
      <c r="R47" s="2305"/>
      <c r="S47" s="3316"/>
      <c r="T47" s="3374"/>
      <c r="U47" s="13"/>
    </row>
    <row r="48" spans="1:21" ht="26.25" customHeight="1">
      <c r="A48" s="694" t="s">
        <v>94</v>
      </c>
      <c r="B48" s="3341"/>
      <c r="C48" s="661" t="s">
        <v>94</v>
      </c>
      <c r="D48" s="2285" t="s">
        <v>983</v>
      </c>
      <c r="E48" s="2285"/>
      <c r="F48" s="1414" t="s">
        <v>732</v>
      </c>
      <c r="G48" s="660" t="s">
        <v>8</v>
      </c>
      <c r="H48" s="662" t="s">
        <v>1027</v>
      </c>
      <c r="I48" s="3266"/>
      <c r="J48" s="3166"/>
      <c r="K48" s="1414"/>
      <c r="L48" s="647"/>
      <c r="M48" s="725"/>
      <c r="N48" s="2563" t="s">
        <v>336</v>
      </c>
      <c r="O48" s="2289"/>
      <c r="P48" s="1414" t="s">
        <v>751</v>
      </c>
      <c r="Q48" s="719" t="s">
        <v>8</v>
      </c>
      <c r="R48" s="722">
        <v>548</v>
      </c>
      <c r="S48" s="3316"/>
      <c r="T48" s="3374"/>
      <c r="U48" s="13"/>
    </row>
    <row r="49" spans="1:34" ht="18" customHeight="1" thickBot="1">
      <c r="A49" s="695" t="s">
        <v>14</v>
      </c>
      <c r="B49" s="3342"/>
      <c r="C49" s="668" t="s">
        <v>14</v>
      </c>
      <c r="D49" s="3407"/>
      <c r="E49" s="3407"/>
      <c r="F49" s="1444"/>
      <c r="G49" s="664"/>
      <c r="H49" s="144"/>
      <c r="I49" s="2251"/>
      <c r="J49" s="2574"/>
      <c r="K49" s="1444"/>
      <c r="L49" s="74"/>
      <c r="M49" s="280"/>
      <c r="N49" s="3380"/>
      <c r="O49" s="3381"/>
      <c r="P49" s="1444"/>
      <c r="Q49" s="720"/>
      <c r="R49" s="717"/>
      <c r="S49" s="550"/>
      <c r="T49" s="52"/>
      <c r="U49" s="13"/>
    </row>
    <row r="50" spans="1:34" ht="27.75" customHeight="1">
      <c r="A50" s="346" t="s">
        <v>5</v>
      </c>
      <c r="B50" s="3359" t="s">
        <v>20</v>
      </c>
      <c r="C50" s="663" t="s">
        <v>5</v>
      </c>
      <c r="D50" s="2695"/>
      <c r="E50" s="2243"/>
      <c r="F50" s="1415"/>
      <c r="G50" s="666"/>
      <c r="H50" s="696"/>
      <c r="I50" s="2725"/>
      <c r="J50" s="2726"/>
      <c r="K50" s="2071"/>
      <c r="L50" s="2070"/>
      <c r="M50" s="2084"/>
      <c r="N50" s="3393" t="s">
        <v>1781</v>
      </c>
      <c r="O50" s="3394"/>
      <c r="P50" s="1734" t="s">
        <v>1782</v>
      </c>
      <c r="Q50" s="1737" t="s">
        <v>11</v>
      </c>
      <c r="R50" s="1738" t="s">
        <v>341</v>
      </c>
      <c r="S50" s="550"/>
      <c r="T50" s="52"/>
      <c r="U50" s="13"/>
    </row>
    <row r="51" spans="1:34" ht="34.5" customHeight="1">
      <c r="A51" s="338" t="s">
        <v>7</v>
      </c>
      <c r="B51" s="3359"/>
      <c r="C51" s="537" t="s">
        <v>7</v>
      </c>
      <c r="D51" s="2695" t="s">
        <v>976</v>
      </c>
      <c r="E51" s="2243"/>
      <c r="F51" s="1412" t="s">
        <v>982</v>
      </c>
      <c r="G51" s="523" t="s">
        <v>9</v>
      </c>
      <c r="H51" s="534">
        <v>148</v>
      </c>
      <c r="I51" s="3266"/>
      <c r="J51" s="3166"/>
      <c r="K51" s="2067"/>
      <c r="L51" s="2066"/>
      <c r="M51" s="2072"/>
      <c r="N51" s="3391" t="s">
        <v>1786</v>
      </c>
      <c r="O51" s="3392"/>
      <c r="P51" s="1736" t="s">
        <v>1782</v>
      </c>
      <c r="Q51" s="1735" t="s">
        <v>8</v>
      </c>
      <c r="R51" s="1739" t="s">
        <v>341</v>
      </c>
      <c r="S51" s="550"/>
      <c r="T51" s="52"/>
      <c r="U51" s="13"/>
    </row>
    <row r="52" spans="1:34" s="65" customFormat="1" ht="16.5" customHeight="1">
      <c r="A52" s="2214" t="s">
        <v>10</v>
      </c>
      <c r="B52" s="3359"/>
      <c r="C52" s="2214" t="s">
        <v>10</v>
      </c>
      <c r="D52" s="3035"/>
      <c r="E52" s="2867"/>
      <c r="F52" s="2877"/>
      <c r="G52" s="2223"/>
      <c r="H52" s="2611">
        <v>148</v>
      </c>
      <c r="I52" s="2394"/>
      <c r="J52" s="2395"/>
      <c r="K52" s="2347"/>
      <c r="L52" s="2395"/>
      <c r="M52" s="2310"/>
      <c r="N52" s="2870" t="s">
        <v>1787</v>
      </c>
      <c r="O52" s="2416"/>
      <c r="P52" s="2877" t="s">
        <v>1782</v>
      </c>
      <c r="Q52" s="2349" t="s">
        <v>8</v>
      </c>
      <c r="R52" s="2862" t="s">
        <v>341</v>
      </c>
      <c r="S52" s="2618"/>
      <c r="T52" s="3316"/>
      <c r="U52" s="3317"/>
      <c r="V52" s="3314"/>
      <c r="W52" s="3314"/>
      <c r="X52" s="3314"/>
      <c r="Y52" s="3314"/>
      <c r="Z52" s="3314"/>
      <c r="AA52" s="3314"/>
      <c r="AB52" s="3314"/>
      <c r="AC52" s="3314"/>
      <c r="AD52" s="3314"/>
      <c r="AE52" s="3314"/>
      <c r="AF52" s="3314"/>
      <c r="AG52" s="3314"/>
      <c r="AH52" s="3314"/>
    </row>
    <row r="53" spans="1:34" s="65" customFormat="1" ht="13.5" customHeight="1">
      <c r="A53" s="2215"/>
      <c r="B53" s="3359"/>
      <c r="C53" s="2215"/>
      <c r="D53" s="3036"/>
      <c r="E53" s="2869"/>
      <c r="F53" s="2816"/>
      <c r="G53" s="2224"/>
      <c r="H53" s="2611"/>
      <c r="I53" s="2394"/>
      <c r="J53" s="2395"/>
      <c r="K53" s="2287"/>
      <c r="L53" s="2395"/>
      <c r="M53" s="2459"/>
      <c r="N53" s="2870"/>
      <c r="O53" s="2416"/>
      <c r="P53" s="2816"/>
      <c r="Q53" s="2349"/>
      <c r="R53" s="2863"/>
      <c r="S53" s="2618"/>
      <c r="T53" s="3316"/>
      <c r="U53" s="3317"/>
      <c r="V53" s="3314"/>
      <c r="W53" s="3314"/>
      <c r="X53" s="3314"/>
      <c r="Y53" s="3314"/>
      <c r="Z53" s="3314"/>
      <c r="AA53" s="3314"/>
      <c r="AB53" s="3314"/>
      <c r="AC53" s="3314"/>
      <c r="AD53" s="3314"/>
      <c r="AE53" s="3314"/>
      <c r="AF53" s="3314"/>
      <c r="AG53" s="3314"/>
      <c r="AH53" s="3314"/>
    </row>
    <row r="54" spans="1:34" s="65" customFormat="1" ht="15" customHeight="1">
      <c r="A54" s="2214" t="s">
        <v>12</v>
      </c>
      <c r="B54" s="3359"/>
      <c r="C54" s="2214" t="s">
        <v>12</v>
      </c>
      <c r="D54" s="3035"/>
      <c r="E54" s="2867"/>
      <c r="F54" s="2877"/>
      <c r="G54" s="2223"/>
      <c r="H54" s="2620">
        <v>148</v>
      </c>
      <c r="I54" s="2866" t="s">
        <v>981</v>
      </c>
      <c r="J54" s="2867"/>
      <c r="K54" s="2347" t="s">
        <v>760</v>
      </c>
      <c r="L54" s="2223" t="s">
        <v>452</v>
      </c>
      <c r="M54" s="2460">
        <v>197</v>
      </c>
      <c r="N54" s="2870" t="s">
        <v>480</v>
      </c>
      <c r="O54" s="2416"/>
      <c r="P54" s="2877" t="s">
        <v>1380</v>
      </c>
      <c r="Q54" s="2349" t="s">
        <v>8</v>
      </c>
      <c r="R54" s="3183">
        <v>552</v>
      </c>
      <c r="S54" s="3315"/>
      <c r="T54" s="3316"/>
      <c r="U54" s="3317"/>
      <c r="V54" s="3314"/>
      <c r="W54" s="3314"/>
      <c r="X54" s="3314"/>
      <c r="Y54" s="3314"/>
      <c r="Z54" s="3314"/>
      <c r="AA54" s="3314"/>
      <c r="AB54" s="3314"/>
      <c r="AC54" s="3314"/>
      <c r="AD54" s="3314"/>
      <c r="AE54" s="3314"/>
      <c r="AF54" s="3314"/>
      <c r="AG54" s="3314"/>
      <c r="AH54" s="3314"/>
    </row>
    <row r="55" spans="1:34" s="65" customFormat="1" ht="10.5" customHeight="1">
      <c r="A55" s="2215"/>
      <c r="B55" s="3359"/>
      <c r="C55" s="2215"/>
      <c r="D55" s="3036"/>
      <c r="E55" s="2869"/>
      <c r="F55" s="2816"/>
      <c r="G55" s="2224"/>
      <c r="H55" s="2621"/>
      <c r="I55" s="2868"/>
      <c r="J55" s="2869"/>
      <c r="K55" s="2287"/>
      <c r="L55" s="2224"/>
      <c r="M55" s="2429"/>
      <c r="N55" s="2870"/>
      <c r="O55" s="2416"/>
      <c r="P55" s="2816"/>
      <c r="Q55" s="2349"/>
      <c r="R55" s="3183"/>
      <c r="S55" s="3315"/>
      <c r="T55" s="3316"/>
      <c r="U55" s="3317"/>
      <c r="V55" s="3314"/>
      <c r="W55" s="3314"/>
      <c r="X55" s="3314"/>
      <c r="Y55" s="3314"/>
      <c r="Z55" s="3314"/>
      <c r="AA55" s="3314"/>
      <c r="AB55" s="3314"/>
      <c r="AC55" s="3314"/>
      <c r="AD55" s="3314"/>
      <c r="AE55" s="3314"/>
      <c r="AF55" s="3314"/>
      <c r="AG55" s="3314"/>
      <c r="AH55" s="3314"/>
    </row>
    <row r="56" spans="1:34" s="65" customFormat="1" ht="27" customHeight="1">
      <c r="A56" s="922" t="s">
        <v>13</v>
      </c>
      <c r="B56" s="3359"/>
      <c r="C56" s="922" t="s">
        <v>13</v>
      </c>
      <c r="D56" s="2457"/>
      <c r="E56" s="2458"/>
      <c r="F56" s="1410"/>
      <c r="G56" s="928"/>
      <c r="H56" s="936"/>
      <c r="I56" s="2248"/>
      <c r="J56" s="2249"/>
      <c r="K56" s="2069"/>
      <c r="L56" s="2065"/>
      <c r="M56" s="2085"/>
      <c r="N56" s="2598" t="s">
        <v>480</v>
      </c>
      <c r="O56" s="2415"/>
      <c r="P56" s="1733" t="s">
        <v>1380</v>
      </c>
      <c r="Q56" s="1672" t="s">
        <v>89</v>
      </c>
      <c r="R56" s="1730">
        <v>552</v>
      </c>
      <c r="S56" s="1746"/>
      <c r="T56" s="425"/>
      <c r="U56" s="66"/>
    </row>
    <row r="57" spans="1:34" s="65" customFormat="1" ht="25.5" customHeight="1" thickBot="1">
      <c r="A57" s="282" t="s">
        <v>14</v>
      </c>
      <c r="B57" s="3361"/>
      <c r="C57" s="282" t="s">
        <v>14</v>
      </c>
      <c r="D57" s="3366"/>
      <c r="E57" s="2251"/>
      <c r="F57" s="1420"/>
      <c r="G57" s="928"/>
      <c r="H57" s="936"/>
      <c r="I57" s="2250"/>
      <c r="J57" s="2251"/>
      <c r="K57" s="1745"/>
      <c r="L57" s="74"/>
      <c r="M57" s="2086"/>
      <c r="N57" s="3405"/>
      <c r="O57" s="3406"/>
      <c r="P57" s="1745"/>
      <c r="Q57" s="1692"/>
      <c r="R57" s="1693"/>
      <c r="S57" s="937"/>
      <c r="T57" s="937"/>
      <c r="U57" s="66"/>
    </row>
    <row r="58" spans="1:34" s="65" customFormat="1" ht="24.75" customHeight="1">
      <c r="A58" s="932" t="s">
        <v>5</v>
      </c>
      <c r="B58" s="3360" t="s">
        <v>21</v>
      </c>
      <c r="C58" s="1503" t="s">
        <v>5</v>
      </c>
      <c r="D58" s="2725"/>
      <c r="E58" s="2726"/>
      <c r="F58" s="1428"/>
      <c r="G58" s="1419"/>
      <c r="H58" s="1443"/>
      <c r="I58" s="2725"/>
      <c r="J58" s="2726"/>
      <c r="K58" s="1428"/>
      <c r="L58" s="926"/>
      <c r="M58" s="146"/>
      <c r="N58" s="2300"/>
      <c r="O58" s="2301"/>
      <c r="P58" s="1731"/>
      <c r="Q58" s="922"/>
      <c r="R58" s="934"/>
      <c r="S58" s="937"/>
      <c r="T58" s="937"/>
      <c r="U58" s="66"/>
    </row>
    <row r="59" spans="1:34" s="65" customFormat="1" ht="35.25" customHeight="1">
      <c r="A59" s="935" t="s">
        <v>7</v>
      </c>
      <c r="B59" s="3359"/>
      <c r="C59" s="935" t="s">
        <v>7</v>
      </c>
      <c r="D59" s="2563"/>
      <c r="E59" s="2289"/>
      <c r="F59" s="1423"/>
      <c r="G59" s="1409"/>
      <c r="H59" s="1418"/>
      <c r="I59" s="2563"/>
      <c r="J59" s="2289"/>
      <c r="K59" s="1423"/>
      <c r="L59" s="924"/>
      <c r="M59" s="938"/>
      <c r="N59" s="2563"/>
      <c r="O59" s="2289"/>
      <c r="P59" s="1423"/>
      <c r="Q59" s="930"/>
      <c r="R59" s="931"/>
      <c r="S59" s="937"/>
      <c r="T59" s="937"/>
      <c r="U59" s="66"/>
    </row>
    <row r="60" spans="1:34" s="65" customFormat="1" ht="35.25" customHeight="1">
      <c r="A60" s="925" t="s">
        <v>10</v>
      </c>
      <c r="B60" s="3359"/>
      <c r="C60" s="925" t="s">
        <v>10</v>
      </c>
      <c r="D60" s="2563"/>
      <c r="E60" s="2289"/>
      <c r="F60" s="1423"/>
      <c r="G60" s="1414"/>
      <c r="H60" s="1418"/>
      <c r="I60" s="2563"/>
      <c r="J60" s="2289"/>
      <c r="K60" s="1423"/>
      <c r="L60" s="924"/>
      <c r="M60" s="938"/>
      <c r="N60" s="2457"/>
      <c r="O60" s="2458"/>
      <c r="P60" s="1423"/>
      <c r="Q60" s="930"/>
      <c r="R60" s="931"/>
      <c r="S60" s="937"/>
      <c r="T60" s="937"/>
      <c r="U60" s="66"/>
    </row>
    <row r="61" spans="1:34" s="65" customFormat="1" ht="32.25" customHeight="1">
      <c r="A61" s="930" t="s">
        <v>12</v>
      </c>
      <c r="B61" s="3359"/>
      <c r="C61" s="1408" t="s">
        <v>12</v>
      </c>
      <c r="D61" s="3263"/>
      <c r="E61" s="3367"/>
      <c r="F61" s="1440"/>
      <c r="G61" s="951"/>
      <c r="H61" s="1407"/>
      <c r="I61" s="2248"/>
      <c r="J61" s="2249"/>
      <c r="K61" s="1440"/>
      <c r="L61" s="927"/>
      <c r="M61" s="933"/>
      <c r="N61" s="2457"/>
      <c r="O61" s="2458"/>
      <c r="P61" s="1440"/>
      <c r="Q61" s="930"/>
      <c r="R61" s="931"/>
      <c r="S61" s="937"/>
      <c r="T61" s="937"/>
      <c r="U61" s="66"/>
    </row>
    <row r="62" spans="1:34" s="65" customFormat="1" ht="22.5" customHeight="1">
      <c r="A62" s="922" t="s">
        <v>13</v>
      </c>
      <c r="B62" s="3359"/>
      <c r="C62" s="1411" t="s">
        <v>13</v>
      </c>
      <c r="D62" s="3263"/>
      <c r="E62" s="3367"/>
      <c r="F62" s="1440"/>
      <c r="G62" s="1409"/>
      <c r="H62" s="1418"/>
      <c r="I62" s="2248"/>
      <c r="J62" s="2249"/>
      <c r="K62" s="1440"/>
      <c r="L62" s="924"/>
      <c r="M62" s="938"/>
      <c r="N62" s="929"/>
      <c r="O62" s="930"/>
      <c r="P62" s="1440"/>
      <c r="Q62" s="930"/>
      <c r="R62" s="931"/>
      <c r="S62" s="937"/>
      <c r="T62" s="937"/>
      <c r="U62" s="66"/>
    </row>
    <row r="63" spans="1:34" s="65" customFormat="1" ht="12.75" customHeight="1" thickBot="1">
      <c r="A63" s="282" t="s">
        <v>14</v>
      </c>
      <c r="B63" s="3361"/>
      <c r="C63" s="1504" t="s">
        <v>14</v>
      </c>
      <c r="D63" s="3368"/>
      <c r="E63" s="3369"/>
      <c r="F63" s="1506"/>
      <c r="G63" s="1404"/>
      <c r="H63" s="144"/>
      <c r="I63" s="280"/>
      <c r="J63" s="280"/>
      <c r="K63" s="1506"/>
      <c r="L63" s="74"/>
      <c r="M63" s="939"/>
      <c r="N63" s="281"/>
      <c r="O63" s="282"/>
      <c r="P63" s="1506"/>
      <c r="Q63" s="282"/>
      <c r="R63" s="941"/>
      <c r="S63" s="937"/>
      <c r="T63" s="937"/>
      <c r="U63" s="66"/>
    </row>
    <row r="64" spans="1:34" s="65" customFormat="1" ht="21" customHeight="1" thickBot="1">
      <c r="A64" s="136"/>
      <c r="B64" s="136"/>
      <c r="C64" s="136"/>
      <c r="D64" s="492">
        <v>14</v>
      </c>
      <c r="E64" s="187" t="s">
        <v>1075</v>
      </c>
      <c r="F64" s="196"/>
      <c r="G64" s="196"/>
      <c r="H64" s="1505"/>
      <c r="I64" s="186">
        <v>14</v>
      </c>
      <c r="J64" s="187" t="s">
        <v>1075</v>
      </c>
      <c r="K64" s="196"/>
      <c r="L64" s="187"/>
      <c r="M64" s="740"/>
      <c r="N64" s="957">
        <v>15.333333333333334</v>
      </c>
      <c r="O64" s="741" t="s">
        <v>1076</v>
      </c>
      <c r="P64" s="196"/>
      <c r="Q64" s="741"/>
      <c r="R64" s="742"/>
      <c r="S64" s="937"/>
      <c r="T64" s="937"/>
      <c r="U64" s="66"/>
    </row>
    <row r="65" spans="1:21" s="65" customFormat="1" ht="11.25" customHeight="1">
      <c r="A65" s="137"/>
      <c r="B65" s="137"/>
      <c r="C65" s="137"/>
      <c r="D65" s="318"/>
      <c r="N65" s="62"/>
      <c r="O65" s="62"/>
      <c r="Q65" s="62"/>
      <c r="S65" s="66"/>
      <c r="T65" s="66"/>
      <c r="U65" s="66"/>
    </row>
    <row r="66" spans="1:21" s="65" customFormat="1">
      <c r="A66" s="163"/>
      <c r="B66" s="149"/>
      <c r="C66" s="163"/>
      <c r="G66" s="149"/>
      <c r="H66" s="149"/>
      <c r="J66" s="149"/>
      <c r="L66" s="149"/>
      <c r="M66" s="149"/>
      <c r="N66" s="65" t="s">
        <v>329</v>
      </c>
      <c r="O66" s="149"/>
      <c r="Q66" s="149"/>
      <c r="R66" s="149"/>
    </row>
    <row r="67" spans="1:21" s="65" customFormat="1" ht="15" customHeight="1">
      <c r="A67" s="149"/>
      <c r="B67" s="149"/>
      <c r="C67" s="149"/>
      <c r="D67" s="65" t="s">
        <v>972</v>
      </c>
      <c r="G67" s="149"/>
      <c r="H67" s="149"/>
      <c r="I67" s="65" t="s">
        <v>1282</v>
      </c>
      <c r="J67" s="149"/>
      <c r="L67" s="149"/>
      <c r="M67" s="149" t="s">
        <v>339</v>
      </c>
      <c r="N67" s="65" t="s">
        <v>478</v>
      </c>
      <c r="O67" s="149"/>
      <c r="Q67" s="149"/>
      <c r="R67" s="149"/>
    </row>
    <row r="68" spans="1:21" s="65" customFormat="1" ht="15" customHeight="1">
      <c r="A68" s="149"/>
      <c r="B68" s="149"/>
      <c r="C68" s="149"/>
      <c r="D68" s="65" t="s">
        <v>974</v>
      </c>
      <c r="G68" s="149"/>
      <c r="H68" s="149"/>
      <c r="I68" s="65" t="s">
        <v>1283</v>
      </c>
      <c r="J68" s="149"/>
      <c r="L68" s="149"/>
      <c r="M68" s="149"/>
      <c r="N68" s="365" t="s">
        <v>330</v>
      </c>
      <c r="O68" s="149"/>
      <c r="Q68" s="149"/>
      <c r="R68" s="149"/>
    </row>
    <row r="69" spans="1:21" s="65" customFormat="1">
      <c r="A69" s="149"/>
      <c r="B69" s="149"/>
      <c r="C69" s="149"/>
      <c r="D69" s="65" t="s">
        <v>973</v>
      </c>
      <c r="G69" s="149"/>
      <c r="H69" s="149"/>
      <c r="I69" s="65" t="s">
        <v>1284</v>
      </c>
      <c r="J69" s="149"/>
      <c r="L69" s="149"/>
      <c r="M69" s="149"/>
      <c r="N69" s="365" t="s">
        <v>331</v>
      </c>
      <c r="O69" s="149"/>
      <c r="Q69" s="149"/>
      <c r="R69" s="149"/>
    </row>
    <row r="70" spans="1:21" s="65" customFormat="1">
      <c r="A70" s="149"/>
      <c r="B70" s="149"/>
      <c r="C70" s="149"/>
      <c r="D70" s="1787" t="s">
        <v>975</v>
      </c>
      <c r="G70" s="149"/>
      <c r="H70" s="149"/>
      <c r="I70" s="65" t="s">
        <v>1285</v>
      </c>
      <c r="J70" s="149"/>
      <c r="L70" s="149"/>
      <c r="M70" s="149" t="s">
        <v>340</v>
      </c>
      <c r="N70" s="481" t="s">
        <v>479</v>
      </c>
      <c r="O70" s="149"/>
      <c r="Q70" s="149"/>
      <c r="R70" s="149"/>
    </row>
    <row r="71" spans="1:21" s="65" customFormat="1">
      <c r="A71" s="149"/>
      <c r="B71" s="149"/>
      <c r="C71" s="149"/>
      <c r="D71" s="149" t="s">
        <v>1077</v>
      </c>
      <c r="G71" s="149"/>
      <c r="H71" s="149"/>
      <c r="I71" s="66" t="s">
        <v>1286</v>
      </c>
      <c r="J71" s="149"/>
      <c r="L71" s="149"/>
      <c r="M71" s="149"/>
      <c r="N71" s="364" t="s">
        <v>328</v>
      </c>
      <c r="O71" s="149"/>
      <c r="Q71" s="149"/>
      <c r="R71" s="149"/>
    </row>
    <row r="72" spans="1:21" s="65" customFormat="1">
      <c r="A72" s="149"/>
      <c r="B72" s="149"/>
      <c r="C72" s="149"/>
      <c r="D72" s="149" t="s">
        <v>1771</v>
      </c>
      <c r="G72" s="149"/>
      <c r="H72" s="149"/>
      <c r="I72" s="66" t="s">
        <v>1769</v>
      </c>
      <c r="J72" s="149"/>
      <c r="L72" s="149"/>
      <c r="M72" s="149"/>
      <c r="N72" s="364" t="s">
        <v>327</v>
      </c>
      <c r="O72" s="149"/>
      <c r="Q72" s="149"/>
      <c r="R72" s="149"/>
    </row>
    <row r="73" spans="1:21" s="65" customFormat="1">
      <c r="A73" s="149"/>
      <c r="B73" s="149"/>
      <c r="C73" s="149"/>
      <c r="D73" s="149" t="s">
        <v>1772</v>
      </c>
      <c r="G73" s="149"/>
      <c r="H73" s="149"/>
      <c r="I73" s="66" t="s">
        <v>1287</v>
      </c>
      <c r="J73" s="149"/>
      <c r="L73" s="149"/>
      <c r="M73" s="149"/>
      <c r="N73" s="65" t="s">
        <v>211</v>
      </c>
      <c r="O73" s="149"/>
      <c r="Q73" s="149"/>
      <c r="R73" s="149"/>
    </row>
    <row r="74" spans="1:21" s="65" customFormat="1">
      <c r="A74" s="149"/>
      <c r="B74" s="149"/>
      <c r="C74" s="149"/>
      <c r="D74" s="65" t="s">
        <v>1296</v>
      </c>
      <c r="G74" s="149"/>
      <c r="H74" s="149"/>
      <c r="I74" s="66" t="s">
        <v>1288</v>
      </c>
      <c r="J74" s="149"/>
      <c r="L74" s="149"/>
      <c r="M74" s="149" t="s">
        <v>339</v>
      </c>
      <c r="N74" s="364" t="s">
        <v>332</v>
      </c>
      <c r="O74" s="149"/>
      <c r="Q74" s="149"/>
      <c r="R74" s="149"/>
    </row>
    <row r="75" spans="1:21" s="65" customFormat="1" ht="15" customHeight="1">
      <c r="A75" s="149"/>
      <c r="B75" s="149"/>
      <c r="C75" s="149"/>
      <c r="D75" s="149" t="s">
        <v>1773</v>
      </c>
      <c r="G75" s="149"/>
      <c r="H75" s="149"/>
      <c r="I75" s="149" t="s">
        <v>1289</v>
      </c>
      <c r="J75" s="149"/>
      <c r="L75" s="149"/>
      <c r="M75" s="149"/>
      <c r="N75" s="149"/>
      <c r="O75" s="149"/>
      <c r="Q75" s="149"/>
      <c r="R75" s="149"/>
    </row>
    <row r="76" spans="1:21" s="65" customFormat="1" ht="15" customHeight="1">
      <c r="A76" s="149"/>
      <c r="B76" s="149"/>
      <c r="C76" s="149"/>
      <c r="D76" s="65" t="s">
        <v>977</v>
      </c>
      <c r="G76" s="149"/>
      <c r="H76" s="149"/>
      <c r="J76" s="149"/>
      <c r="L76" s="149"/>
      <c r="M76" s="149"/>
      <c r="O76" s="149"/>
      <c r="Q76" s="149"/>
      <c r="R76" s="320"/>
    </row>
    <row r="77" spans="1:21" s="65" customFormat="1">
      <c r="A77" s="149"/>
      <c r="B77" s="149"/>
      <c r="C77" s="149"/>
      <c r="D77" s="65" t="s">
        <v>978</v>
      </c>
      <c r="E77" s="149"/>
      <c r="F77" s="149"/>
      <c r="G77" s="149"/>
      <c r="H77" s="149"/>
      <c r="J77" s="149"/>
      <c r="K77" s="149"/>
      <c r="L77" s="149"/>
      <c r="M77" s="149"/>
      <c r="O77" s="149"/>
      <c r="P77" s="149"/>
      <c r="Q77" s="149"/>
      <c r="R77" s="177"/>
    </row>
    <row r="78" spans="1:21" s="65" customFormat="1">
      <c r="A78" s="149"/>
      <c r="B78" s="149"/>
      <c r="C78" s="149"/>
      <c r="D78" s="163"/>
      <c r="E78" s="149"/>
      <c r="F78" s="149"/>
      <c r="G78" s="149"/>
      <c r="H78" s="149"/>
      <c r="J78" s="149"/>
      <c r="K78" s="149"/>
      <c r="L78" s="149"/>
      <c r="M78" s="149"/>
      <c r="N78" s="317"/>
      <c r="O78" s="149"/>
      <c r="P78" s="149"/>
      <c r="Q78" s="149"/>
      <c r="R78" s="149"/>
    </row>
    <row r="79" spans="1:21" s="65" customFormat="1" ht="15" customHeight="1">
      <c r="A79" s="149"/>
      <c r="B79" s="149"/>
      <c r="C79" s="149"/>
      <c r="D79" s="149"/>
      <c r="E79" s="149"/>
      <c r="F79" s="149"/>
      <c r="G79" s="149"/>
      <c r="H79" s="149"/>
      <c r="J79" s="149"/>
      <c r="K79" s="149"/>
      <c r="L79" s="149"/>
      <c r="M79" s="149"/>
      <c r="O79" s="149"/>
      <c r="P79" s="149"/>
      <c r="Q79" s="149"/>
      <c r="R79" s="149"/>
    </row>
    <row r="80" spans="1:21" s="65" customFormat="1">
      <c r="A80" s="149"/>
      <c r="B80" s="149"/>
      <c r="C80" s="149"/>
      <c r="D80" s="149"/>
      <c r="E80" s="149"/>
      <c r="F80" s="149"/>
      <c r="G80" s="149"/>
      <c r="H80" s="149"/>
      <c r="J80" s="149"/>
      <c r="K80" s="149"/>
      <c r="L80" s="149"/>
      <c r="M80" s="149"/>
      <c r="O80" s="149"/>
      <c r="P80" s="149"/>
      <c r="Q80" s="149"/>
      <c r="R80" s="149"/>
    </row>
    <row r="81" spans="1:18" s="65" customFormat="1">
      <c r="A81" s="149"/>
      <c r="B81" s="149"/>
      <c r="C81" s="149"/>
      <c r="E81" s="149"/>
      <c r="F81" s="149"/>
      <c r="G81" s="149"/>
      <c r="H81" s="149"/>
      <c r="I81" s="66" t="s">
        <v>654</v>
      </c>
      <c r="J81" s="149"/>
      <c r="K81" s="149"/>
      <c r="L81" s="149"/>
      <c r="M81" s="149"/>
      <c r="O81" s="149"/>
      <c r="P81" s="149"/>
      <c r="Q81" s="149"/>
      <c r="R81" s="149"/>
    </row>
    <row r="82" spans="1:18" s="65" customFormat="1">
      <c r="A82" s="149"/>
      <c r="B82" s="149"/>
      <c r="C82" s="149"/>
      <c r="E82" s="149"/>
      <c r="F82" s="149"/>
      <c r="G82" s="149"/>
      <c r="H82" s="149"/>
      <c r="I82" s="149" t="s">
        <v>655</v>
      </c>
      <c r="J82" s="149"/>
      <c r="K82" s="149"/>
      <c r="L82" s="149"/>
      <c r="M82" s="149"/>
      <c r="N82" s="317"/>
      <c r="O82" s="149"/>
      <c r="P82" s="149"/>
      <c r="Q82" s="149"/>
      <c r="R82" s="149"/>
    </row>
    <row r="83" spans="1:18" s="65" customFormat="1" ht="15" customHeight="1">
      <c r="A83" s="149"/>
      <c r="B83" s="149"/>
      <c r="C83" s="149"/>
      <c r="E83" s="149"/>
      <c r="F83" s="149"/>
      <c r="G83" s="149"/>
      <c r="H83" s="149"/>
      <c r="I83" s="66" t="s">
        <v>656</v>
      </c>
      <c r="J83" s="149"/>
      <c r="K83" s="149"/>
      <c r="L83" s="149"/>
      <c r="M83" s="149"/>
      <c r="O83" s="149"/>
      <c r="P83" s="149"/>
      <c r="Q83" s="149"/>
      <c r="R83" s="149"/>
    </row>
    <row r="84" spans="1:18" s="65" customFormat="1" ht="15" customHeight="1">
      <c r="A84" s="149"/>
      <c r="B84" s="149"/>
      <c r="C84" s="149"/>
      <c r="E84" s="149"/>
      <c r="F84" s="149"/>
      <c r="G84" s="149"/>
      <c r="H84" s="149"/>
      <c r="I84" s="149" t="s">
        <v>657</v>
      </c>
      <c r="J84" s="149"/>
      <c r="K84" s="149"/>
      <c r="L84" s="149"/>
      <c r="M84" s="149"/>
      <c r="O84" s="149"/>
      <c r="P84" s="149"/>
      <c r="Q84" s="149"/>
      <c r="R84" s="149"/>
    </row>
    <row r="85" spans="1:18">
      <c r="A85" s="11"/>
      <c r="B85" s="11"/>
      <c r="C85" s="149"/>
      <c r="D85" s="65"/>
      <c r="E85" s="149"/>
      <c r="F85" s="149"/>
      <c r="G85" s="149"/>
      <c r="H85" s="149"/>
      <c r="I85" s="149" t="s">
        <v>658</v>
      </c>
      <c r="J85" s="149"/>
      <c r="K85" s="149"/>
      <c r="L85" s="149"/>
      <c r="M85" s="149"/>
      <c r="N85" s="65"/>
      <c r="O85" s="11"/>
      <c r="P85" s="149"/>
      <c r="Q85" s="11"/>
      <c r="R85" s="11"/>
    </row>
    <row r="86" spans="1:18" ht="15" customHeight="1">
      <c r="A86" s="11"/>
      <c r="B86" s="11"/>
      <c r="C86" s="149"/>
      <c r="D86" s="149"/>
      <c r="E86" s="149"/>
      <c r="F86" s="149"/>
      <c r="G86" s="149"/>
      <c r="H86" s="149"/>
      <c r="I86" s="149" t="s">
        <v>659</v>
      </c>
      <c r="J86" s="149"/>
      <c r="K86" s="149"/>
      <c r="L86" s="149"/>
      <c r="M86" s="149"/>
      <c r="N86" s="65"/>
      <c r="O86" s="11"/>
      <c r="P86" s="149"/>
      <c r="Q86" s="11"/>
      <c r="R86" s="11"/>
    </row>
    <row r="87" spans="1:18" ht="15" customHeight="1">
      <c r="A87" s="11"/>
      <c r="B87" s="11"/>
      <c r="C87" s="149"/>
      <c r="D87" s="65"/>
      <c r="E87" s="149"/>
      <c r="F87" s="149"/>
      <c r="G87" s="149"/>
      <c r="H87" s="149"/>
      <c r="I87" s="149" t="s">
        <v>660</v>
      </c>
      <c r="J87" s="149"/>
      <c r="K87" s="149"/>
      <c r="L87" s="149"/>
      <c r="M87" s="149"/>
      <c r="N87" s="65"/>
      <c r="O87" s="11"/>
      <c r="P87" s="149"/>
      <c r="Q87" s="11"/>
      <c r="R87" s="11"/>
    </row>
    <row r="88" spans="1:18" ht="15" customHeight="1">
      <c r="A88" s="11"/>
      <c r="B88" s="11"/>
      <c r="C88" s="149"/>
      <c r="D88" s="65"/>
      <c r="E88" s="149"/>
      <c r="F88" s="149"/>
      <c r="G88" s="149"/>
      <c r="H88" s="149"/>
      <c r="J88" s="149"/>
      <c r="K88" s="149"/>
      <c r="L88" s="149"/>
      <c r="M88" s="149"/>
      <c r="N88" s="65"/>
      <c r="O88" s="11"/>
      <c r="P88" s="149"/>
      <c r="Q88" s="11"/>
      <c r="R88" s="11"/>
    </row>
    <row r="89" spans="1:18" ht="15" customHeight="1">
      <c r="A89" s="11"/>
      <c r="B89" s="11"/>
      <c r="C89" s="149"/>
      <c r="D89" s="65"/>
      <c r="E89" s="149"/>
      <c r="F89" s="149"/>
      <c r="G89" s="149"/>
      <c r="H89" s="149"/>
      <c r="I89" s="149" t="s">
        <v>661</v>
      </c>
      <c r="J89" s="149"/>
      <c r="K89" s="149"/>
      <c r="L89" s="149"/>
      <c r="M89" s="149"/>
      <c r="N89" s="65"/>
      <c r="O89" s="11"/>
      <c r="P89" s="149"/>
      <c r="Q89" s="11"/>
      <c r="R89" s="11"/>
    </row>
    <row r="90" spans="1:18" ht="15" customHeight="1">
      <c r="A90" s="11"/>
      <c r="B90" s="11"/>
      <c r="C90" s="149"/>
      <c r="D90" s="65"/>
      <c r="E90" s="149"/>
      <c r="F90" s="149"/>
      <c r="G90" s="149"/>
      <c r="H90" s="149"/>
      <c r="I90" s="65"/>
      <c r="J90" s="149"/>
      <c r="K90" s="149"/>
      <c r="L90" s="149"/>
      <c r="M90" s="149"/>
      <c r="N90" s="65"/>
      <c r="O90" s="11"/>
      <c r="P90" s="149"/>
      <c r="Q90" s="11"/>
      <c r="R90" s="11"/>
    </row>
    <row r="91" spans="1:18" ht="15" customHeight="1">
      <c r="A91" s="11"/>
      <c r="B91" s="11"/>
      <c r="C91" s="11"/>
      <c r="D91" s="11"/>
      <c r="E91" s="11"/>
      <c r="F91" s="11"/>
      <c r="G91" s="11"/>
      <c r="H91" s="11"/>
      <c r="I91" s="150"/>
      <c r="J91" s="11"/>
      <c r="K91" s="11"/>
      <c r="L91" s="11"/>
      <c r="M91" s="11"/>
      <c r="O91" s="11"/>
      <c r="P91" s="11"/>
      <c r="Q91" s="11"/>
      <c r="R91" s="11"/>
    </row>
    <row r="92" spans="1:18" ht="15" customHeight="1">
      <c r="A92" s="11"/>
      <c r="B92" s="11"/>
      <c r="C92" s="11"/>
      <c r="D92" s="11"/>
      <c r="E92" s="11"/>
      <c r="F92" s="11"/>
      <c r="G92" s="11"/>
      <c r="H92" s="11"/>
      <c r="J92" s="11"/>
      <c r="K92" s="11"/>
      <c r="L92" s="11"/>
      <c r="M92" s="11"/>
      <c r="O92" s="11"/>
      <c r="P92" s="11"/>
      <c r="Q92" s="11"/>
      <c r="R92" s="11"/>
    </row>
    <row r="93" spans="1:18">
      <c r="A93" s="11"/>
      <c r="B93" s="11"/>
      <c r="C93" s="11"/>
      <c r="D93" s="11"/>
      <c r="E93" s="11"/>
      <c r="F93" s="11"/>
      <c r="G93" s="11"/>
      <c r="H93" s="11"/>
      <c r="I93" s="163"/>
      <c r="J93" s="11"/>
      <c r="K93" s="11"/>
      <c r="L93" s="11"/>
      <c r="M93" s="11"/>
      <c r="O93" s="11"/>
      <c r="P93" s="11"/>
      <c r="Q93" s="11"/>
      <c r="R93" s="11"/>
    </row>
    <row r="94" spans="1:18">
      <c r="A94" s="41"/>
      <c r="B94" s="41"/>
      <c r="C94" s="41"/>
      <c r="D94" s="41"/>
      <c r="E94" s="41"/>
      <c r="F94" s="41"/>
      <c r="G94" s="41"/>
      <c r="H94" s="41"/>
      <c r="I94" s="151"/>
      <c r="J94" s="41"/>
      <c r="K94" s="41"/>
      <c r="L94" s="41"/>
      <c r="M94" s="41"/>
      <c r="N94" s="41"/>
      <c r="O94" s="41"/>
      <c r="P94" s="41"/>
      <c r="Q94" s="41"/>
      <c r="R94" s="41"/>
    </row>
    <row r="95" spans="1:18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</row>
    <row r="96" spans="1:18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</row>
    <row r="97" spans="1:18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</row>
    <row r="98" spans="1:18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</row>
    <row r="99" spans="1:18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</row>
    <row r="100" spans="1:18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</row>
    <row r="101" spans="1:18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</row>
    <row r="102" spans="1:18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</row>
    <row r="103" spans="1:18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</row>
    <row r="104" spans="1:18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</row>
  </sheetData>
  <mergeCells count="419">
    <mergeCell ref="N57:O57"/>
    <mergeCell ref="D49:E49"/>
    <mergeCell ref="N35:O36"/>
    <mergeCell ref="M35:M36"/>
    <mergeCell ref="F13:F14"/>
    <mergeCell ref="F24:F25"/>
    <mergeCell ref="F26:F27"/>
    <mergeCell ref="F29:F30"/>
    <mergeCell ref="F31:F32"/>
    <mergeCell ref="K42:K43"/>
    <mergeCell ref="K31:K32"/>
    <mergeCell ref="K33:K34"/>
    <mergeCell ref="K35:K36"/>
    <mergeCell ref="M15:M16"/>
    <mergeCell ref="D57:E57"/>
    <mergeCell ref="F40:F41"/>
    <mergeCell ref="F42:F43"/>
    <mergeCell ref="F44:F45"/>
    <mergeCell ref="F33:F34"/>
    <mergeCell ref="F35:F36"/>
    <mergeCell ref="F37:F38"/>
    <mergeCell ref="K52:K53"/>
    <mergeCell ref="K37:K38"/>
    <mergeCell ref="K26:K27"/>
    <mergeCell ref="D58:E58"/>
    <mergeCell ref="D22:E23"/>
    <mergeCell ref="D17:E17"/>
    <mergeCell ref="D44:E45"/>
    <mergeCell ref="D42:E43"/>
    <mergeCell ref="I57:J57"/>
    <mergeCell ref="I58:J58"/>
    <mergeCell ref="H44:H45"/>
    <mergeCell ref="G44:G45"/>
    <mergeCell ref="G35:G36"/>
    <mergeCell ref="D46:E47"/>
    <mergeCell ref="D40:E41"/>
    <mergeCell ref="D26:E27"/>
    <mergeCell ref="G24:G25"/>
    <mergeCell ref="D24:E25"/>
    <mergeCell ref="D37:E38"/>
    <mergeCell ref="D39:E39"/>
    <mergeCell ref="H37:H38"/>
    <mergeCell ref="H40:H41"/>
    <mergeCell ref="H42:H43"/>
    <mergeCell ref="G46:G47"/>
    <mergeCell ref="H46:H47"/>
    <mergeCell ref="G40:G41"/>
    <mergeCell ref="F54:F55"/>
    <mergeCell ref="I62:J62"/>
    <mergeCell ref="L18:L19"/>
    <mergeCell ref="I17:J17"/>
    <mergeCell ref="L13:L14"/>
    <mergeCell ref="I26:J27"/>
    <mergeCell ref="I15:J16"/>
    <mergeCell ref="I46:J47"/>
    <mergeCell ref="I37:J38"/>
    <mergeCell ref="I24:J25"/>
    <mergeCell ref="I29:J30"/>
    <mergeCell ref="I39:J39"/>
    <mergeCell ref="I22:J23"/>
    <mergeCell ref="L54:L55"/>
    <mergeCell ref="I31:J32"/>
    <mergeCell ref="I33:J34"/>
    <mergeCell ref="I60:J60"/>
    <mergeCell ref="I61:J61"/>
    <mergeCell ref="I49:J49"/>
    <mergeCell ref="L33:L34"/>
    <mergeCell ref="K13:K14"/>
    <mergeCell ref="K15:K16"/>
    <mergeCell ref="L15:L16"/>
    <mergeCell ref="K44:K45"/>
    <mergeCell ref="K46:K47"/>
    <mergeCell ref="N61:O61"/>
    <mergeCell ref="N39:O39"/>
    <mergeCell ref="N37:O38"/>
    <mergeCell ref="N59:O59"/>
    <mergeCell ref="N52:O53"/>
    <mergeCell ref="M52:M53"/>
    <mergeCell ref="L46:L47"/>
    <mergeCell ref="N60:O60"/>
    <mergeCell ref="M44:M45"/>
    <mergeCell ref="M42:M43"/>
    <mergeCell ref="L37:L38"/>
    <mergeCell ref="M37:M38"/>
    <mergeCell ref="L52:L53"/>
    <mergeCell ref="L44:L45"/>
    <mergeCell ref="L42:L43"/>
    <mergeCell ref="N58:O58"/>
    <mergeCell ref="N46:O47"/>
    <mergeCell ref="N51:O51"/>
    <mergeCell ref="N50:O50"/>
    <mergeCell ref="M40:M41"/>
    <mergeCell ref="N54:O55"/>
    <mergeCell ref="M46:M47"/>
    <mergeCell ref="M54:M55"/>
    <mergeCell ref="N56:O56"/>
    <mergeCell ref="N33:O34"/>
    <mergeCell ref="R42:R43"/>
    <mergeCell ref="Q44:Q45"/>
    <mergeCell ref="R44:R45"/>
    <mergeCell ref="N42:O43"/>
    <mergeCell ref="Q54:Q55"/>
    <mergeCell ref="R37:R38"/>
    <mergeCell ref="R33:R34"/>
    <mergeCell ref="N44:O45"/>
    <mergeCell ref="R35:R36"/>
    <mergeCell ref="Q37:Q38"/>
    <mergeCell ref="Q40:Q41"/>
    <mergeCell ref="R54:R55"/>
    <mergeCell ref="R46:R47"/>
    <mergeCell ref="Q42:Q43"/>
    <mergeCell ref="Q46:Q47"/>
    <mergeCell ref="N48:O48"/>
    <mergeCell ref="R52:R53"/>
    <mergeCell ref="N49:O49"/>
    <mergeCell ref="Q52:Q53"/>
    <mergeCell ref="R40:R41"/>
    <mergeCell ref="N40:O41"/>
    <mergeCell ref="P52:P53"/>
    <mergeCell ref="P54:P55"/>
    <mergeCell ref="P42:P43"/>
    <mergeCell ref="P44:P45"/>
    <mergeCell ref="P46:P47"/>
    <mergeCell ref="T47:T48"/>
    <mergeCell ref="T45:T46"/>
    <mergeCell ref="T43:T44"/>
    <mergeCell ref="T34:T35"/>
    <mergeCell ref="S27:S28"/>
    <mergeCell ref="T27:T28"/>
    <mergeCell ref="S32:S33"/>
    <mergeCell ref="S23:S24"/>
    <mergeCell ref="T38:T39"/>
    <mergeCell ref="S38:S39"/>
    <mergeCell ref="S47:S48"/>
    <mergeCell ref="S36:S37"/>
    <mergeCell ref="T36:T37"/>
    <mergeCell ref="S30:S31"/>
    <mergeCell ref="T30:T31"/>
    <mergeCell ref="T32:T33"/>
    <mergeCell ref="S41:S42"/>
    <mergeCell ref="T41:T42"/>
    <mergeCell ref="S43:S44"/>
    <mergeCell ref="S45:S46"/>
    <mergeCell ref="S34:S35"/>
    <mergeCell ref="S19:S20"/>
    <mergeCell ref="T19:T20"/>
    <mergeCell ref="T23:T24"/>
    <mergeCell ref="S25:S26"/>
    <mergeCell ref="T25:T26"/>
    <mergeCell ref="S16:S17"/>
    <mergeCell ref="Q18:Q19"/>
    <mergeCell ref="R18:R19"/>
    <mergeCell ref="T10:T11"/>
    <mergeCell ref="S12:S13"/>
    <mergeCell ref="T12:T13"/>
    <mergeCell ref="S14:S15"/>
    <mergeCell ref="T14:T15"/>
    <mergeCell ref="S10:S11"/>
    <mergeCell ref="T16:T17"/>
    <mergeCell ref="Q9:Q10"/>
    <mergeCell ref="Q11:Q12"/>
    <mergeCell ref="R11:R12"/>
    <mergeCell ref="R13:R14"/>
    <mergeCell ref="R22:R23"/>
    <mergeCell ref="R20:R21"/>
    <mergeCell ref="R9:R10"/>
    <mergeCell ref="S21:S22"/>
    <mergeCell ref="T21:T22"/>
    <mergeCell ref="B7:B14"/>
    <mergeCell ref="C7:C8"/>
    <mergeCell ref="C13:C14"/>
    <mergeCell ref="H9:H10"/>
    <mergeCell ref="D7:E8"/>
    <mergeCell ref="C9:C10"/>
    <mergeCell ref="C11:C12"/>
    <mergeCell ref="H13:H14"/>
    <mergeCell ref="H11:H12"/>
    <mergeCell ref="G13:G14"/>
    <mergeCell ref="G11:G12"/>
    <mergeCell ref="G9:G10"/>
    <mergeCell ref="D9:E10"/>
    <mergeCell ref="D11:E12"/>
    <mergeCell ref="H7:H8"/>
    <mergeCell ref="G7:G8"/>
    <mergeCell ref="D13:E14"/>
    <mergeCell ref="F7:F8"/>
    <mergeCell ref="F9:F10"/>
    <mergeCell ref="F11:F12"/>
    <mergeCell ref="G33:G34"/>
    <mergeCell ref="H35:H36"/>
    <mergeCell ref="H29:H30"/>
    <mergeCell ref="G29:G30"/>
    <mergeCell ref="G37:G38"/>
    <mergeCell ref="G42:G43"/>
    <mergeCell ref="C15:C16"/>
    <mergeCell ref="H18:H19"/>
    <mergeCell ref="G20:G21"/>
    <mergeCell ref="C20:C21"/>
    <mergeCell ref="C18:C19"/>
    <mergeCell ref="D18:E19"/>
    <mergeCell ref="H15:H16"/>
    <mergeCell ref="G15:G16"/>
    <mergeCell ref="G22:G23"/>
    <mergeCell ref="D15:E16"/>
    <mergeCell ref="F15:F16"/>
    <mergeCell ref="F18:F19"/>
    <mergeCell ref="F20:F21"/>
    <mergeCell ref="F22:F23"/>
    <mergeCell ref="C37:C38"/>
    <mergeCell ref="D31:E32"/>
    <mergeCell ref="B58:B63"/>
    <mergeCell ref="B50:B57"/>
    <mergeCell ref="I59:J59"/>
    <mergeCell ref="C52:C53"/>
    <mergeCell ref="D54:E55"/>
    <mergeCell ref="C54:C55"/>
    <mergeCell ref="H54:H55"/>
    <mergeCell ref="G52:G53"/>
    <mergeCell ref="I50:J50"/>
    <mergeCell ref="D56:E56"/>
    <mergeCell ref="I56:J56"/>
    <mergeCell ref="I52:J53"/>
    <mergeCell ref="I54:J55"/>
    <mergeCell ref="G54:G55"/>
    <mergeCell ref="D61:E61"/>
    <mergeCell ref="D62:E62"/>
    <mergeCell ref="D63:E63"/>
    <mergeCell ref="D59:E59"/>
    <mergeCell ref="D60:E60"/>
    <mergeCell ref="D50:E50"/>
    <mergeCell ref="D52:E53"/>
    <mergeCell ref="I51:J51"/>
    <mergeCell ref="H52:H53"/>
    <mergeCell ref="D51:E51"/>
    <mergeCell ref="B29:B39"/>
    <mergeCell ref="C31:C32"/>
    <mergeCell ref="B18:B28"/>
    <mergeCell ref="C24:C25"/>
    <mergeCell ref="G18:G19"/>
    <mergeCell ref="D20:E21"/>
    <mergeCell ref="C42:C43"/>
    <mergeCell ref="H22:H23"/>
    <mergeCell ref="H24:H25"/>
    <mergeCell ref="G31:G32"/>
    <mergeCell ref="D29:E30"/>
    <mergeCell ref="C22:C23"/>
    <mergeCell ref="C35:C36"/>
    <mergeCell ref="C33:C34"/>
    <mergeCell ref="C29:C30"/>
    <mergeCell ref="C26:C27"/>
    <mergeCell ref="C40:C41"/>
    <mergeCell ref="G26:G27"/>
    <mergeCell ref="D28:E28"/>
    <mergeCell ref="H31:H32"/>
    <mergeCell ref="H33:H34"/>
    <mergeCell ref="H26:H27"/>
    <mergeCell ref="D35:E36"/>
    <mergeCell ref="D33:E34"/>
    <mergeCell ref="R7:R8"/>
    <mergeCell ref="M7:M8"/>
    <mergeCell ref="R24:R25"/>
    <mergeCell ref="Q24:Q25"/>
    <mergeCell ref="N22:O23"/>
    <mergeCell ref="L7:L8"/>
    <mergeCell ref="I7:J8"/>
    <mergeCell ref="I9:J10"/>
    <mergeCell ref="N24:O25"/>
    <mergeCell ref="K7:K8"/>
    <mergeCell ref="K9:K10"/>
    <mergeCell ref="K11:K12"/>
    <mergeCell ref="K24:K25"/>
    <mergeCell ref="M13:M14"/>
    <mergeCell ref="L20:L21"/>
    <mergeCell ref="I11:J12"/>
    <mergeCell ref="M18:M19"/>
    <mergeCell ref="Q7:Q8"/>
    <mergeCell ref="M24:M25"/>
    <mergeCell ref="P7:P8"/>
    <mergeCell ref="P9:P10"/>
    <mergeCell ref="P11:P12"/>
    <mergeCell ref="N17:O17"/>
    <mergeCell ref="M9:M10"/>
    <mergeCell ref="C44:C45"/>
    <mergeCell ref="R31:R32"/>
    <mergeCell ref="N13:O14"/>
    <mergeCell ref="N15:O16"/>
    <mergeCell ref="N28:O28"/>
    <mergeCell ref="R15:R16"/>
    <mergeCell ref="Q15:Q16"/>
    <mergeCell ref="Q20:Q21"/>
    <mergeCell ref="N18:O19"/>
    <mergeCell ref="Q22:Q23"/>
    <mergeCell ref="R29:R30"/>
    <mergeCell ref="N29:O30"/>
    <mergeCell ref="N20:O21"/>
    <mergeCell ref="R26:R27"/>
    <mergeCell ref="Q26:Q27"/>
    <mergeCell ref="N26:O27"/>
    <mergeCell ref="Q29:Q30"/>
    <mergeCell ref="P20:P21"/>
    <mergeCell ref="P13:P14"/>
    <mergeCell ref="P15:P16"/>
    <mergeCell ref="P18:P19"/>
    <mergeCell ref="I28:J28"/>
    <mergeCell ref="M26:M27"/>
    <mergeCell ref="I42:J43"/>
    <mergeCell ref="A7:A8"/>
    <mergeCell ref="A9:A10"/>
    <mergeCell ref="A11:A12"/>
    <mergeCell ref="A13:A14"/>
    <mergeCell ref="A15:A16"/>
    <mergeCell ref="A18:A19"/>
    <mergeCell ref="A20:A21"/>
    <mergeCell ref="A22:A23"/>
    <mergeCell ref="A24:A25"/>
    <mergeCell ref="D48:E48"/>
    <mergeCell ref="I48:J48"/>
    <mergeCell ref="L31:L32"/>
    <mergeCell ref="I44:J45"/>
    <mergeCell ref="I35:J36"/>
    <mergeCell ref="I40:J41"/>
    <mergeCell ref="A52:A53"/>
    <mergeCell ref="A54:A55"/>
    <mergeCell ref="A26:A27"/>
    <mergeCell ref="A29:A30"/>
    <mergeCell ref="A31:A32"/>
    <mergeCell ref="A33:A34"/>
    <mergeCell ref="A35:A36"/>
    <mergeCell ref="A37:A38"/>
    <mergeCell ref="A40:A41"/>
    <mergeCell ref="A42:A43"/>
    <mergeCell ref="A44:A45"/>
    <mergeCell ref="F52:F53"/>
    <mergeCell ref="K40:K41"/>
    <mergeCell ref="K54:K55"/>
    <mergeCell ref="A46:A47"/>
    <mergeCell ref="F46:F47"/>
    <mergeCell ref="C46:C47"/>
    <mergeCell ref="B40:B49"/>
    <mergeCell ref="L22:L23"/>
    <mergeCell ref="L11:L12"/>
    <mergeCell ref="L9:L10"/>
    <mergeCell ref="Q35:Q36"/>
    <mergeCell ref="L26:L27"/>
    <mergeCell ref="L29:L30"/>
    <mergeCell ref="L40:L41"/>
    <mergeCell ref="M11:M12"/>
    <mergeCell ref="P22:P23"/>
    <mergeCell ref="P24:P25"/>
    <mergeCell ref="P26:P27"/>
    <mergeCell ref="M31:M32"/>
    <mergeCell ref="M29:M30"/>
    <mergeCell ref="Q13:Q14"/>
    <mergeCell ref="Q31:Q32"/>
    <mergeCell ref="Q33:Q34"/>
    <mergeCell ref="P35:P36"/>
    <mergeCell ref="P37:P38"/>
    <mergeCell ref="P40:P41"/>
    <mergeCell ref="P29:P30"/>
    <mergeCell ref="P31:P32"/>
    <mergeCell ref="P33:P34"/>
    <mergeCell ref="L35:L36"/>
    <mergeCell ref="M33:M34"/>
    <mergeCell ref="N5:O5"/>
    <mergeCell ref="D4:E4"/>
    <mergeCell ref="D5:E5"/>
    <mergeCell ref="I4:J4"/>
    <mergeCell ref="I5:J5"/>
    <mergeCell ref="N4:O4"/>
    <mergeCell ref="N11:O12"/>
    <mergeCell ref="N31:O32"/>
    <mergeCell ref="N6:O6"/>
    <mergeCell ref="D6:E6"/>
    <mergeCell ref="I6:J6"/>
    <mergeCell ref="M20:M21"/>
    <mergeCell ref="M22:M23"/>
    <mergeCell ref="I20:J21"/>
    <mergeCell ref="I18:J19"/>
    <mergeCell ref="I13:J14"/>
    <mergeCell ref="L24:L25"/>
    <mergeCell ref="H20:H21"/>
    <mergeCell ref="K29:K30"/>
    <mergeCell ref="K18:K19"/>
    <mergeCell ref="K20:K21"/>
    <mergeCell ref="K22:K23"/>
    <mergeCell ref="N7:O8"/>
    <mergeCell ref="N9:O10"/>
    <mergeCell ref="S54:S55"/>
    <mergeCell ref="S52:S53"/>
    <mergeCell ref="T52:T53"/>
    <mergeCell ref="T54:T55"/>
    <mergeCell ref="U52:U53"/>
    <mergeCell ref="U54:U55"/>
    <mergeCell ref="V52:V53"/>
    <mergeCell ref="V54:V55"/>
    <mergeCell ref="W52:W53"/>
    <mergeCell ref="X52:X53"/>
    <mergeCell ref="W54:W55"/>
    <mergeCell ref="X54:X55"/>
    <mergeCell ref="Y52:Y53"/>
    <mergeCell ref="Y54:Y55"/>
    <mergeCell ref="Z52:Z53"/>
    <mergeCell ref="Z54:Z55"/>
    <mergeCell ref="AA52:AA53"/>
    <mergeCell ref="AA54:AA55"/>
    <mergeCell ref="AG52:AG53"/>
    <mergeCell ref="AG54:AG55"/>
    <mergeCell ref="AH52:AH53"/>
    <mergeCell ref="AH54:AH55"/>
    <mergeCell ref="AB54:AB55"/>
    <mergeCell ref="AB52:AB53"/>
    <mergeCell ref="AC52:AC53"/>
    <mergeCell ref="AC54:AC55"/>
    <mergeCell ref="AD52:AD53"/>
    <mergeCell ref="AD54:AD55"/>
    <mergeCell ref="AE52:AE53"/>
    <mergeCell ref="AE54:AE55"/>
    <mergeCell ref="AF52:AF53"/>
    <mergeCell ref="AF54:AF55"/>
  </mergeCells>
  <phoneticPr fontId="83" type="noConversion"/>
  <pageMargins left="0.31496062992125984" right="0.31496062992125984" top="0.35433070866141736" bottom="0.35433070866141736" header="0.31496062992125984" footer="0.31496062992125984"/>
  <pageSetup paperSize="9" scale="22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B100"/>
  <sheetViews>
    <sheetView showWhiteSpace="0" zoomScale="87" zoomScaleNormal="87" zoomScalePageLayoutView="87" workbookViewId="0">
      <pane xSplit="1" topLeftCell="Z1" activePane="topRight" state="frozen"/>
      <selection pane="topRight" activeCell="D32" sqref="D32:E33"/>
    </sheetView>
  </sheetViews>
  <sheetFormatPr defaultColWidth="8.85546875" defaultRowHeight="15"/>
  <cols>
    <col min="1" max="1" width="9.85546875" style="8" customWidth="1"/>
    <col min="2" max="2" width="2.85546875" style="33" customWidth="1"/>
    <col min="3" max="3" width="9.85546875" style="8" customWidth="1"/>
    <col min="4" max="4" width="18" style="8" customWidth="1"/>
    <col min="5" max="5" width="15.140625" style="16" customWidth="1"/>
    <col min="6" max="7" width="12.7109375" style="16" customWidth="1"/>
    <col min="8" max="8" width="6.28515625" style="17" customWidth="1"/>
    <col min="9" max="9" width="7.28515625" style="8" customWidth="1"/>
    <col min="10" max="10" width="17.85546875" style="8" customWidth="1"/>
    <col min="11" max="11" width="18" style="16" customWidth="1"/>
    <col min="12" max="13" width="12.7109375" style="16" customWidth="1"/>
    <col min="14" max="14" width="7.28515625" style="17" customWidth="1"/>
    <col min="15" max="15" width="6" style="8" customWidth="1"/>
    <col min="16" max="16" width="35.85546875" style="8" customWidth="1"/>
    <col min="17" max="17" width="17.28515625" style="8" hidden="1" customWidth="1"/>
    <col min="18" max="19" width="12.7109375" style="16" customWidth="1"/>
    <col min="20" max="20" width="6.85546875" style="8" customWidth="1"/>
    <col min="21" max="21" width="7" style="8" customWidth="1"/>
    <col min="22" max="22" width="18.140625" style="8" customWidth="1"/>
    <col min="23" max="23" width="17.28515625" style="8" customWidth="1"/>
    <col min="24" max="25" width="12.7109375" style="16" customWidth="1"/>
    <col min="26" max="26" width="6.7109375" style="8" customWidth="1"/>
    <col min="27" max="27" width="10.140625" style="8" customWidth="1"/>
    <col min="28" max="28" width="7.140625" style="8" customWidth="1"/>
    <col min="29" max="29" width="10.28515625" style="8" customWidth="1"/>
    <col min="30" max="30" width="19.7109375" style="12" customWidth="1"/>
    <col min="31" max="31" width="9.28515625" style="12" customWidth="1"/>
    <col min="32" max="33" width="12.7109375" style="16" customWidth="1"/>
    <col min="34" max="35" width="7.28515625" style="12" customWidth="1"/>
    <col min="36" max="36" width="0.28515625" style="12" customWidth="1"/>
    <col min="37" max="37" width="19.7109375" style="12" customWidth="1"/>
    <col min="38" max="38" width="9.28515625" style="12" customWidth="1"/>
    <col min="39" max="40" width="12.7109375" style="16" customWidth="1"/>
    <col min="41" max="42" width="7.28515625" style="12" customWidth="1"/>
    <col min="43" max="43" width="21" style="12" customWidth="1"/>
    <col min="44" max="44" width="16" style="12" customWidth="1"/>
    <col min="45" max="46" width="12.7109375" style="16" customWidth="1"/>
    <col min="47" max="47" width="7.28515625" style="12" customWidth="1"/>
    <col min="48" max="48" width="7.42578125" style="12" customWidth="1"/>
    <col min="49" max="49" width="20.28515625" style="12" customWidth="1"/>
    <col min="50" max="50" width="12.7109375" style="12" customWidth="1"/>
    <col min="51" max="52" width="12.7109375" style="16" customWidth="1"/>
    <col min="53" max="53" width="6.28515625" style="12" customWidth="1"/>
    <col min="54" max="54" width="7.28515625" style="12" customWidth="1"/>
    <col min="55" max="16384" width="8.85546875" style="12"/>
  </cols>
  <sheetData>
    <row r="1" spans="1:54" ht="15.75">
      <c r="A1" s="7"/>
      <c r="B1" s="48"/>
      <c r="C1" s="7"/>
      <c r="D1" s="7"/>
      <c r="E1" s="7"/>
      <c r="F1" s="7"/>
      <c r="G1" s="7"/>
      <c r="H1" s="7"/>
      <c r="L1" s="7"/>
      <c r="M1" s="7"/>
      <c r="P1" s="737"/>
      <c r="Q1" s="48"/>
      <c r="R1" s="7"/>
      <c r="S1" s="7"/>
      <c r="T1" s="48"/>
      <c r="U1" s="48"/>
      <c r="V1" s="48"/>
      <c r="W1" s="7"/>
      <c r="X1" s="7"/>
      <c r="Y1" s="7"/>
      <c r="Z1" s="7"/>
      <c r="AD1" s="48"/>
      <c r="AE1" s="7"/>
      <c r="AF1" s="7"/>
      <c r="AG1" s="7"/>
      <c r="AH1" s="7"/>
      <c r="AI1" s="48"/>
      <c r="AJ1" s="48"/>
      <c r="AK1" s="48"/>
      <c r="AL1" s="7"/>
      <c r="AM1" s="7"/>
      <c r="AN1" s="7"/>
      <c r="AO1" s="7"/>
      <c r="AP1" s="48"/>
      <c r="AQ1" s="8"/>
      <c r="AR1" s="8"/>
      <c r="AS1" s="7"/>
      <c r="AT1" s="7"/>
      <c r="AU1" s="8"/>
      <c r="AV1" s="8"/>
      <c r="AW1" s="48"/>
      <c r="AX1" s="48"/>
      <c r="AY1" s="7"/>
      <c r="AZ1" s="7"/>
      <c r="BA1" s="48"/>
      <c r="BB1" s="48"/>
    </row>
    <row r="2" spans="1:54" ht="15.75">
      <c r="A2" s="7"/>
      <c r="B2" s="48"/>
      <c r="C2" s="7"/>
      <c r="D2" s="7"/>
      <c r="E2" s="7"/>
      <c r="F2" s="7"/>
      <c r="G2" s="7"/>
      <c r="H2" s="7"/>
      <c r="L2" s="7"/>
      <c r="M2" s="7"/>
      <c r="P2" s="12"/>
      <c r="Q2" s="48"/>
      <c r="R2" s="7"/>
      <c r="S2" s="7"/>
      <c r="T2" s="48"/>
      <c r="U2" s="48"/>
      <c r="V2" s="48"/>
      <c r="W2" s="7"/>
      <c r="X2" s="7"/>
      <c r="Y2" s="7"/>
      <c r="Z2" s="7"/>
      <c r="AD2" s="48"/>
      <c r="AE2" s="7"/>
      <c r="AF2" s="7"/>
      <c r="AG2" s="7"/>
      <c r="AH2" s="7"/>
      <c r="AI2" s="48"/>
      <c r="AJ2" s="48"/>
      <c r="AK2" s="48"/>
      <c r="AL2" s="7"/>
      <c r="AM2" s="7"/>
      <c r="AN2" s="7"/>
      <c r="AO2" s="7"/>
      <c r="AP2" s="48"/>
      <c r="AQ2" s="8"/>
      <c r="AR2" s="8"/>
      <c r="AS2" s="7"/>
      <c r="AT2" s="7"/>
      <c r="AU2" s="8"/>
      <c r="AV2" s="8"/>
      <c r="AW2" s="48"/>
      <c r="AX2" s="48"/>
      <c r="AY2" s="7"/>
      <c r="AZ2" s="7"/>
      <c r="BA2" s="48"/>
      <c r="BB2" s="48"/>
    </row>
    <row r="3" spans="1:54" ht="15.75">
      <c r="A3" s="7"/>
      <c r="B3" s="48"/>
      <c r="C3" s="7"/>
      <c r="D3" s="7"/>
      <c r="E3" s="7"/>
      <c r="F3" s="7"/>
      <c r="G3" s="7"/>
      <c r="H3" s="7"/>
      <c r="L3" s="7"/>
      <c r="M3" s="7"/>
      <c r="P3" s="197"/>
      <c r="Q3" s="197"/>
      <c r="R3" s="7"/>
      <c r="S3" s="7"/>
      <c r="T3" s="197"/>
      <c r="U3" s="197"/>
      <c r="V3" s="48"/>
      <c r="W3" s="7"/>
      <c r="X3" s="7"/>
      <c r="Y3" s="7"/>
      <c r="Z3" s="7"/>
      <c r="AD3" s="48"/>
      <c r="AE3" s="7"/>
      <c r="AF3" s="7"/>
      <c r="AG3" s="7"/>
      <c r="AH3" s="7"/>
      <c r="AI3" s="396"/>
      <c r="AJ3" s="396"/>
      <c r="AK3" s="48"/>
      <c r="AL3" s="7"/>
      <c r="AM3" s="7"/>
      <c r="AN3" s="7"/>
      <c r="AO3" s="7"/>
      <c r="AP3" s="1886"/>
      <c r="AQ3" s="8"/>
      <c r="AR3" s="8"/>
      <c r="AS3" s="7"/>
      <c r="AT3" s="7"/>
      <c r="AU3" s="8"/>
      <c r="AV3" s="8"/>
      <c r="AW3" s="396"/>
      <c r="AX3" s="396"/>
      <c r="AY3" s="7"/>
      <c r="AZ3" s="7"/>
      <c r="BA3" s="396"/>
      <c r="BB3" s="396"/>
    </row>
    <row r="4" spans="1:54" ht="15.75" customHeight="1">
      <c r="A4" s="7"/>
      <c r="B4" s="525"/>
      <c r="C4" s="488"/>
      <c r="D4" s="488"/>
      <c r="E4" s="488"/>
      <c r="F4" s="488"/>
      <c r="G4" s="488"/>
      <c r="H4" s="488"/>
      <c r="I4" s="62"/>
      <c r="J4" s="62"/>
      <c r="K4" s="82"/>
      <c r="L4" s="488"/>
      <c r="M4" s="488"/>
      <c r="N4" s="290"/>
      <c r="O4" s="62"/>
      <c r="P4" s="2490"/>
      <c r="Q4" s="2490"/>
      <c r="R4" s="2490"/>
      <c r="S4" s="2490"/>
      <c r="T4" s="2490"/>
      <c r="U4" s="2490"/>
      <c r="V4" s="525"/>
      <c r="W4" s="488"/>
      <c r="X4" s="488"/>
      <c r="Y4" s="488"/>
      <c r="Z4" s="488"/>
      <c r="AA4" s="62"/>
      <c r="AB4" s="62"/>
      <c r="AC4" s="62"/>
      <c r="AD4" s="525"/>
      <c r="AE4" s="488"/>
      <c r="AF4" s="488"/>
      <c r="AG4" s="488"/>
      <c r="AH4" s="488"/>
      <c r="AI4" s="487"/>
      <c r="AJ4" s="525"/>
      <c r="AK4" s="1882"/>
      <c r="AL4" s="488"/>
      <c r="AM4" s="488"/>
      <c r="AN4" s="488"/>
      <c r="AO4" s="488"/>
      <c r="AP4" s="487"/>
      <c r="AQ4" s="62"/>
      <c r="AR4" s="62"/>
      <c r="AS4" s="488"/>
      <c r="AT4" s="488"/>
      <c r="AU4" s="62"/>
      <c r="AV4" s="62"/>
      <c r="AW4" s="487"/>
      <c r="AX4" s="487"/>
      <c r="AY4" s="488"/>
      <c r="AZ4" s="488"/>
      <c r="BA4" s="487"/>
      <c r="BB4" s="487"/>
    </row>
    <row r="5" spans="1:54" ht="47.1" customHeight="1" thickBot="1">
      <c r="A5" s="219"/>
      <c r="B5" s="247"/>
      <c r="C5" s="250"/>
      <c r="D5" s="2338" t="s">
        <v>821</v>
      </c>
      <c r="E5" s="2338"/>
      <c r="F5" s="1760" t="s">
        <v>822</v>
      </c>
      <c r="G5" s="1760"/>
      <c r="H5" s="1191" t="s">
        <v>823</v>
      </c>
      <c r="I5" s="246"/>
      <c r="J5" s="2338" t="s">
        <v>821</v>
      </c>
      <c r="K5" s="2338"/>
      <c r="L5" s="1760" t="s">
        <v>822</v>
      </c>
      <c r="M5" s="1760"/>
      <c r="N5" s="1191" t="s">
        <v>823</v>
      </c>
      <c r="O5" s="246"/>
      <c r="P5" s="2338" t="s">
        <v>821</v>
      </c>
      <c r="Q5" s="2338"/>
      <c r="R5" s="1760" t="s">
        <v>822</v>
      </c>
      <c r="S5" s="1760"/>
      <c r="T5" s="1191" t="s">
        <v>823</v>
      </c>
      <c r="U5" s="246"/>
      <c r="V5" s="2338" t="s">
        <v>821</v>
      </c>
      <c r="W5" s="2338"/>
      <c r="X5" s="1760" t="s">
        <v>822</v>
      </c>
      <c r="Y5" s="1760"/>
      <c r="Z5" s="1191" t="s">
        <v>823</v>
      </c>
      <c r="AA5" s="246"/>
      <c r="AB5" s="1765"/>
      <c r="AC5" s="250"/>
      <c r="AD5" s="2338" t="s">
        <v>821</v>
      </c>
      <c r="AE5" s="2338"/>
      <c r="AF5" s="1760" t="s">
        <v>822</v>
      </c>
      <c r="AG5" s="1760"/>
      <c r="AH5" s="1191" t="s">
        <v>823</v>
      </c>
      <c r="AI5" s="264"/>
      <c r="AJ5" s="1764"/>
      <c r="AK5" s="2338" t="s">
        <v>821</v>
      </c>
      <c r="AL5" s="2338"/>
      <c r="AM5" s="1884" t="s">
        <v>822</v>
      </c>
      <c r="AN5" s="1884"/>
      <c r="AO5" s="1191" t="s">
        <v>823</v>
      </c>
      <c r="AP5" s="264"/>
      <c r="AQ5" s="2338" t="s">
        <v>821</v>
      </c>
      <c r="AR5" s="2338"/>
      <c r="AS5" s="1760" t="s">
        <v>822</v>
      </c>
      <c r="AT5" s="1760"/>
      <c r="AU5" s="1600" t="s">
        <v>823</v>
      </c>
      <c r="AV5" s="1764"/>
      <c r="AW5" s="3552" t="s">
        <v>821</v>
      </c>
      <c r="AX5" s="2338"/>
      <c r="AY5" s="1636" t="s">
        <v>822</v>
      </c>
      <c r="AZ5" s="1674"/>
      <c r="BA5" s="1600" t="s">
        <v>823</v>
      </c>
      <c r="BB5" s="264"/>
    </row>
    <row r="6" spans="1:54" s="15" customFormat="1" ht="15.75" thickBot="1">
      <c r="A6" s="205"/>
      <c r="B6" s="1601"/>
      <c r="C6" s="1602"/>
      <c r="D6" s="3423" t="s">
        <v>1423</v>
      </c>
      <c r="E6" s="3423"/>
      <c r="F6" s="1761">
        <v>10</v>
      </c>
      <c r="G6" s="1761"/>
      <c r="H6" s="285"/>
      <c r="I6" s="285"/>
      <c r="J6" s="3423" t="s">
        <v>1424</v>
      </c>
      <c r="K6" s="3423"/>
      <c r="L6" s="1761">
        <v>16</v>
      </c>
      <c r="M6" s="1761"/>
      <c r="N6" s="285"/>
      <c r="O6" s="285"/>
      <c r="P6" s="1761" t="s">
        <v>1087</v>
      </c>
      <c r="Q6" s="285"/>
      <c r="R6" s="1761">
        <v>8</v>
      </c>
      <c r="S6" s="1761"/>
      <c r="T6" s="285"/>
      <c r="U6" s="285"/>
      <c r="V6" s="3423" t="s">
        <v>1088</v>
      </c>
      <c r="W6" s="3423"/>
      <c r="X6" s="1761">
        <v>10</v>
      </c>
      <c r="Y6" s="1761"/>
      <c r="Z6" s="285"/>
      <c r="AA6" s="285"/>
      <c r="AB6" s="1766"/>
      <c r="AC6" s="1602" t="s">
        <v>198</v>
      </c>
      <c r="AD6" s="3423" t="s">
        <v>1109</v>
      </c>
      <c r="AE6" s="3423"/>
      <c r="AF6" s="1761">
        <v>7</v>
      </c>
      <c r="AG6" s="1761"/>
      <c r="AH6" s="285"/>
      <c r="AI6" s="285"/>
      <c r="AJ6" s="1602"/>
      <c r="AK6" s="3423" t="s">
        <v>1316</v>
      </c>
      <c r="AL6" s="3423"/>
      <c r="AM6" s="1897">
        <v>7</v>
      </c>
      <c r="AN6" s="1897"/>
      <c r="AO6" s="285"/>
      <c r="AP6" s="285"/>
      <c r="AQ6" s="3423" t="s">
        <v>1110</v>
      </c>
      <c r="AR6" s="3423"/>
      <c r="AS6" s="1761">
        <v>5</v>
      </c>
      <c r="AT6" s="1761"/>
      <c r="AU6" s="285"/>
      <c r="AV6" s="1602"/>
      <c r="AW6" s="3423" t="s">
        <v>1111</v>
      </c>
      <c r="AX6" s="3423"/>
      <c r="AY6" s="1761">
        <v>10</v>
      </c>
      <c r="AZ6" s="1761"/>
      <c r="BA6" s="285"/>
      <c r="BB6" s="285"/>
    </row>
    <row r="7" spans="1:54" s="15" customFormat="1" ht="25.5" customHeight="1" thickBot="1">
      <c r="A7" s="285"/>
      <c r="B7" s="417"/>
      <c r="C7" s="1535"/>
      <c r="D7" s="3470" t="s">
        <v>1086</v>
      </c>
      <c r="E7" s="3557"/>
      <c r="F7" s="1479"/>
      <c r="G7" s="1685"/>
      <c r="H7" s="1479"/>
      <c r="I7" s="1490"/>
      <c r="J7" s="1537" t="s">
        <v>343</v>
      </c>
      <c r="K7" s="593"/>
      <c r="L7" s="1479"/>
      <c r="M7" s="1685"/>
      <c r="N7" s="593"/>
      <c r="O7" s="2187"/>
      <c r="P7" s="2180" t="s">
        <v>1474</v>
      </c>
      <c r="Q7" s="2180"/>
      <c r="R7" s="2180"/>
      <c r="S7" s="2180"/>
      <c r="T7" s="2180"/>
      <c r="U7" s="2180"/>
      <c r="V7" s="209" t="s">
        <v>158</v>
      </c>
      <c r="W7" s="599"/>
      <c r="X7" s="1479"/>
      <c r="Y7" s="1685"/>
      <c r="Z7" s="599"/>
      <c r="AA7" s="600"/>
      <c r="AB7" s="416"/>
      <c r="AC7" s="208"/>
      <c r="AD7" s="3470" t="s">
        <v>157</v>
      </c>
      <c r="AE7" s="3471"/>
      <c r="AF7" s="3471"/>
      <c r="AG7" s="3471"/>
      <c r="AH7" s="3471"/>
      <c r="AI7" s="3472"/>
      <c r="AJ7" s="207"/>
      <c r="AK7" s="3470" t="s">
        <v>1322</v>
      </c>
      <c r="AL7" s="3471"/>
      <c r="AM7" s="3471"/>
      <c r="AN7" s="3471"/>
      <c r="AO7" s="3471"/>
      <c r="AP7" s="3472"/>
      <c r="AQ7" s="3470" t="s">
        <v>156</v>
      </c>
      <c r="AR7" s="3471"/>
      <c r="AS7" s="3471"/>
      <c r="AT7" s="3471"/>
      <c r="AU7" s="3471"/>
      <c r="AV7" s="3472"/>
      <c r="AW7" s="3470" t="s">
        <v>199</v>
      </c>
      <c r="AX7" s="3471"/>
      <c r="AY7" s="3471"/>
      <c r="AZ7" s="3471"/>
      <c r="BA7" s="3471"/>
      <c r="BB7" s="3472"/>
    </row>
    <row r="8" spans="1:54" ht="15.75" thickBot="1">
      <c r="A8" s="213" t="s">
        <v>0</v>
      </c>
      <c r="B8" s="212"/>
      <c r="C8" s="1536" t="s">
        <v>0</v>
      </c>
      <c r="D8" s="3703" t="s">
        <v>1</v>
      </c>
      <c r="E8" s="3704"/>
      <c r="F8" s="1460" t="s">
        <v>683</v>
      </c>
      <c r="G8" s="1093"/>
      <c r="H8" s="217" t="s">
        <v>2</v>
      </c>
      <c r="I8" s="215" t="s">
        <v>3</v>
      </c>
      <c r="J8" s="3701" t="s">
        <v>1</v>
      </c>
      <c r="K8" s="3705"/>
      <c r="L8" s="1460" t="s">
        <v>683</v>
      </c>
      <c r="M8" s="1673"/>
      <c r="N8" s="214" t="s">
        <v>2</v>
      </c>
      <c r="O8" s="1536" t="s">
        <v>3</v>
      </c>
      <c r="P8" s="3699" t="s">
        <v>1</v>
      </c>
      <c r="Q8" s="3700"/>
      <c r="R8" s="2179" t="s">
        <v>683</v>
      </c>
      <c r="S8" s="2179"/>
      <c r="T8" s="2188" t="s">
        <v>2</v>
      </c>
      <c r="U8" s="2189" t="s">
        <v>3</v>
      </c>
      <c r="V8" s="3701" t="s">
        <v>1</v>
      </c>
      <c r="W8" s="3702"/>
      <c r="X8" s="1460" t="s">
        <v>683</v>
      </c>
      <c r="Y8" s="1673"/>
      <c r="Z8" s="218" t="s">
        <v>2</v>
      </c>
      <c r="AA8" s="213" t="s">
        <v>3</v>
      </c>
      <c r="AB8" s="415"/>
      <c r="AC8" s="213" t="s">
        <v>0</v>
      </c>
      <c r="AD8" s="3473" t="s">
        <v>1</v>
      </c>
      <c r="AE8" s="3474"/>
      <c r="AF8" s="1460" t="s">
        <v>683</v>
      </c>
      <c r="AG8" s="1673"/>
      <c r="AH8" s="218" t="s">
        <v>2</v>
      </c>
      <c r="AI8" s="213" t="s">
        <v>3</v>
      </c>
      <c r="AJ8" s="348"/>
      <c r="AK8" s="3473" t="s">
        <v>1</v>
      </c>
      <c r="AL8" s="3474"/>
      <c r="AM8" s="1883" t="s">
        <v>683</v>
      </c>
      <c r="AN8" s="1881"/>
      <c r="AO8" s="218" t="s">
        <v>2</v>
      </c>
      <c r="AP8" s="213" t="s">
        <v>3</v>
      </c>
      <c r="AQ8" s="3710" t="s">
        <v>1</v>
      </c>
      <c r="AR8" s="3705"/>
      <c r="AS8" s="1460" t="s">
        <v>683</v>
      </c>
      <c r="AT8" s="1673"/>
      <c r="AU8" s="214" t="s">
        <v>2</v>
      </c>
      <c r="AV8" s="213" t="s">
        <v>3</v>
      </c>
      <c r="AW8" s="3710" t="s">
        <v>1</v>
      </c>
      <c r="AX8" s="3705"/>
      <c r="AY8" s="1460" t="s">
        <v>683</v>
      </c>
      <c r="AZ8" s="1673"/>
      <c r="BA8" s="214" t="s">
        <v>2</v>
      </c>
      <c r="BB8" s="213" t="s">
        <v>3</v>
      </c>
    </row>
    <row r="9" spans="1:54" s="203" customFormat="1" ht="29.25" customHeight="1">
      <c r="A9" s="3496" t="s">
        <v>5</v>
      </c>
      <c r="B9" s="3493" t="s">
        <v>4</v>
      </c>
      <c r="C9" s="3496" t="s">
        <v>5</v>
      </c>
      <c r="D9" s="3577"/>
      <c r="E9" s="3536"/>
      <c r="F9" s="3467"/>
      <c r="G9" s="3467"/>
      <c r="H9" s="3551"/>
      <c r="I9" s="3707"/>
      <c r="J9" s="3586" t="s">
        <v>24</v>
      </c>
      <c r="K9" s="3587"/>
      <c r="L9" s="3467"/>
      <c r="M9" s="3467"/>
      <c r="N9" s="3697"/>
      <c r="O9" s="3698"/>
      <c r="P9" s="3419"/>
      <c r="Q9" s="3420"/>
      <c r="R9" s="3497"/>
      <c r="S9" s="3497"/>
      <c r="T9" s="3503"/>
      <c r="U9" s="3590"/>
      <c r="V9" s="3708"/>
      <c r="W9" s="3664"/>
      <c r="X9" s="3467"/>
      <c r="Y9" s="3467"/>
      <c r="Z9" s="3612"/>
      <c r="AA9" s="3684"/>
      <c r="AB9" s="3493" t="s">
        <v>4</v>
      </c>
      <c r="AC9" s="3496" t="s">
        <v>5</v>
      </c>
      <c r="AD9" s="3475"/>
      <c r="AE9" s="3476"/>
      <c r="AF9" s="3467"/>
      <c r="AG9" s="3467"/>
      <c r="AH9" s="3476"/>
      <c r="AI9" s="3477"/>
      <c r="AJ9" s="3726" t="s">
        <v>4</v>
      </c>
      <c r="AK9" s="3475"/>
      <c r="AL9" s="3476"/>
      <c r="AM9" s="3467"/>
      <c r="AN9" s="3467"/>
      <c r="AO9" s="3476"/>
      <c r="AP9" s="3477"/>
      <c r="AQ9" s="3475"/>
      <c r="AR9" s="3476"/>
      <c r="AS9" s="3467"/>
      <c r="AT9" s="3467"/>
      <c r="AU9" s="3697"/>
      <c r="AV9" s="3721"/>
      <c r="AW9" s="3712"/>
      <c r="AX9" s="3713"/>
      <c r="AY9" s="3467"/>
      <c r="AZ9" s="3467"/>
      <c r="BA9" s="3713"/>
      <c r="BB9" s="3720"/>
    </row>
    <row r="10" spans="1:54" s="203" customFormat="1" ht="4.5" customHeight="1">
      <c r="A10" s="3458"/>
      <c r="B10" s="3494"/>
      <c r="C10" s="3458"/>
      <c r="D10" s="3578"/>
      <c r="E10" s="3497"/>
      <c r="F10" s="3435"/>
      <c r="G10" s="3435"/>
      <c r="H10" s="3502"/>
      <c r="I10" s="3609"/>
      <c r="J10" s="3588"/>
      <c r="K10" s="3589"/>
      <c r="L10" s="3435"/>
      <c r="M10" s="3435"/>
      <c r="N10" s="3657"/>
      <c r="O10" s="3625"/>
      <c r="P10" s="3419"/>
      <c r="Q10" s="3420"/>
      <c r="R10" s="3497"/>
      <c r="S10" s="3497"/>
      <c r="T10" s="3503"/>
      <c r="U10" s="3590"/>
      <c r="V10" s="3651"/>
      <c r="W10" s="3693"/>
      <c r="X10" s="3435"/>
      <c r="Y10" s="3435"/>
      <c r="Z10" s="3613"/>
      <c r="AA10" s="3590"/>
      <c r="AB10" s="3494"/>
      <c r="AC10" s="3458"/>
      <c r="AD10" s="3419"/>
      <c r="AE10" s="3420"/>
      <c r="AF10" s="3435"/>
      <c r="AG10" s="3435"/>
      <c r="AH10" s="3420"/>
      <c r="AI10" s="3478"/>
      <c r="AJ10" s="3727"/>
      <c r="AK10" s="3419"/>
      <c r="AL10" s="3420"/>
      <c r="AM10" s="3435"/>
      <c r="AN10" s="3435"/>
      <c r="AO10" s="3420"/>
      <c r="AP10" s="3478"/>
      <c r="AQ10" s="3419"/>
      <c r="AR10" s="3420"/>
      <c r="AS10" s="3435"/>
      <c r="AT10" s="3435"/>
      <c r="AU10" s="3657"/>
      <c r="AV10" s="3424"/>
      <c r="AW10" s="3714"/>
      <c r="AX10" s="3715"/>
      <c r="AY10" s="3435"/>
      <c r="AZ10" s="3435"/>
      <c r="BA10" s="3715"/>
      <c r="BB10" s="3505"/>
    </row>
    <row r="11" spans="1:54" s="203" customFormat="1" ht="15" customHeight="1">
      <c r="A11" s="3436" t="s">
        <v>7</v>
      </c>
      <c r="B11" s="3494"/>
      <c r="C11" s="3436" t="s">
        <v>7</v>
      </c>
      <c r="D11" s="3537"/>
      <c r="E11" s="3538"/>
      <c r="F11" s="3442"/>
      <c r="G11" s="3442"/>
      <c r="H11" s="3503"/>
      <c r="I11" s="3706"/>
      <c r="J11" s="3537"/>
      <c r="K11" s="3538"/>
      <c r="L11" s="3442"/>
      <c r="M11" s="3442"/>
      <c r="N11" s="3442"/>
      <c r="O11" s="3625"/>
      <c r="P11" s="3419"/>
      <c r="Q11" s="3420"/>
      <c r="R11" s="3538"/>
      <c r="S11" s="3538"/>
      <c r="T11" s="3503"/>
      <c r="U11" s="3590"/>
      <c r="V11" s="3523"/>
      <c r="W11" s="3538"/>
      <c r="X11" s="3442"/>
      <c r="Y11" s="3442"/>
      <c r="Z11" s="3538"/>
      <c r="AA11" s="3542"/>
      <c r="AB11" s="3494"/>
      <c r="AC11" s="3436" t="s">
        <v>7</v>
      </c>
      <c r="AD11" s="3419"/>
      <c r="AE11" s="3420"/>
      <c r="AF11" s="3442"/>
      <c r="AG11" s="3442"/>
      <c r="AH11" s="3479"/>
      <c r="AI11" s="3478"/>
      <c r="AJ11" s="3727"/>
      <c r="AK11" s="3419"/>
      <c r="AL11" s="3420"/>
      <c r="AM11" s="3442"/>
      <c r="AN11" s="3442"/>
      <c r="AO11" s="3479"/>
      <c r="AP11" s="3478"/>
      <c r="AQ11" s="3454"/>
      <c r="AR11" s="3455"/>
      <c r="AS11" s="3442"/>
      <c r="AT11" s="3442"/>
      <c r="AU11" s="3517"/>
      <c r="AV11" s="3711"/>
      <c r="AW11" s="3526"/>
      <c r="AX11" s="3527"/>
      <c r="AY11" s="3442"/>
      <c r="AZ11" s="3442"/>
      <c r="BA11" s="3517"/>
      <c r="BB11" s="2302"/>
    </row>
    <row r="12" spans="1:54" s="203" customFormat="1" ht="13.5" customHeight="1">
      <c r="A12" s="3458"/>
      <c r="B12" s="3494"/>
      <c r="C12" s="3458"/>
      <c r="D12" s="3537"/>
      <c r="E12" s="3538"/>
      <c r="F12" s="3443"/>
      <c r="G12" s="3443"/>
      <c r="H12" s="3503"/>
      <c r="I12" s="3706"/>
      <c r="J12" s="3537"/>
      <c r="K12" s="3538"/>
      <c r="L12" s="3443"/>
      <c r="M12" s="3443"/>
      <c r="N12" s="3443"/>
      <c r="O12" s="3625"/>
      <c r="P12" s="3419"/>
      <c r="Q12" s="3420"/>
      <c r="R12" s="3538"/>
      <c r="S12" s="3538"/>
      <c r="T12" s="3503"/>
      <c r="U12" s="3590"/>
      <c r="V12" s="3523"/>
      <c r="W12" s="3538"/>
      <c r="X12" s="3443"/>
      <c r="Y12" s="3443"/>
      <c r="Z12" s="3538"/>
      <c r="AA12" s="3542"/>
      <c r="AB12" s="3494"/>
      <c r="AC12" s="3458"/>
      <c r="AD12" s="3419"/>
      <c r="AE12" s="3420"/>
      <c r="AF12" s="3443"/>
      <c r="AG12" s="3443"/>
      <c r="AH12" s="3479"/>
      <c r="AI12" s="3478"/>
      <c r="AJ12" s="3727"/>
      <c r="AK12" s="3419"/>
      <c r="AL12" s="3420"/>
      <c r="AM12" s="3443"/>
      <c r="AN12" s="3443"/>
      <c r="AO12" s="3479"/>
      <c r="AP12" s="3478"/>
      <c r="AQ12" s="3456"/>
      <c r="AR12" s="3457"/>
      <c r="AS12" s="3443"/>
      <c r="AT12" s="3443"/>
      <c r="AU12" s="3583"/>
      <c r="AV12" s="3531"/>
      <c r="AW12" s="3528"/>
      <c r="AX12" s="3529"/>
      <c r="AY12" s="3443"/>
      <c r="AZ12" s="3443"/>
      <c r="BA12" s="3583"/>
      <c r="BB12" s="2303"/>
    </row>
    <row r="13" spans="1:54" s="203" customFormat="1" ht="15" customHeight="1">
      <c r="A13" s="3436" t="s">
        <v>10</v>
      </c>
      <c r="B13" s="3494"/>
      <c r="C13" s="3436" t="s">
        <v>10</v>
      </c>
      <c r="D13" s="3540"/>
      <c r="E13" s="3485"/>
      <c r="F13" s="3421"/>
      <c r="G13" s="3421"/>
      <c r="H13" s="3503"/>
      <c r="I13" s="3625"/>
      <c r="J13" s="3540" t="s">
        <v>949</v>
      </c>
      <c r="K13" s="3485"/>
      <c r="L13" s="3421" t="s">
        <v>1349</v>
      </c>
      <c r="M13" s="3421"/>
      <c r="N13" s="3442" t="s">
        <v>60</v>
      </c>
      <c r="O13" s="3521" t="s">
        <v>1389</v>
      </c>
      <c r="P13" s="3540"/>
      <c r="Q13" s="3485"/>
      <c r="R13" s="3485"/>
      <c r="S13" s="3485"/>
      <c r="T13" s="3503"/>
      <c r="U13" s="3590"/>
      <c r="V13" s="3523"/>
      <c r="W13" s="3538"/>
      <c r="X13" s="3421"/>
      <c r="Y13" s="3421"/>
      <c r="Z13" s="3538"/>
      <c r="AA13" s="3590"/>
      <c r="AB13" s="3494"/>
      <c r="AC13" s="3436" t="s">
        <v>10</v>
      </c>
      <c r="AD13" s="2255" t="s">
        <v>560</v>
      </c>
      <c r="AE13" s="2256"/>
      <c r="AF13" s="3421" t="s">
        <v>800</v>
      </c>
      <c r="AG13" s="3421"/>
      <c r="AH13" s="3480" t="s">
        <v>11</v>
      </c>
      <c r="AI13" s="3478" t="s">
        <v>1027</v>
      </c>
      <c r="AJ13" s="3727"/>
      <c r="AK13" s="2255" t="s">
        <v>560</v>
      </c>
      <c r="AL13" s="2256"/>
      <c r="AM13" s="3421" t="s">
        <v>800</v>
      </c>
      <c r="AN13" s="3421"/>
      <c r="AO13" s="3480" t="s">
        <v>11</v>
      </c>
      <c r="AP13" s="3478" t="s">
        <v>1027</v>
      </c>
      <c r="AQ13" s="3454"/>
      <c r="AR13" s="3455"/>
      <c r="AS13" s="3421"/>
      <c r="AT13" s="3421"/>
      <c r="AU13" s="3442"/>
      <c r="AV13" s="3676"/>
      <c r="AW13" s="3588"/>
      <c r="AX13" s="3589"/>
      <c r="AY13" s="3421"/>
      <c r="AZ13" s="3421"/>
      <c r="BA13" s="3442"/>
      <c r="BB13" s="3504"/>
    </row>
    <row r="14" spans="1:54" s="203" customFormat="1" ht="19.5" customHeight="1">
      <c r="A14" s="3458"/>
      <c r="B14" s="3494"/>
      <c r="C14" s="3458"/>
      <c r="D14" s="3540"/>
      <c r="E14" s="3485"/>
      <c r="F14" s="3422"/>
      <c r="G14" s="3422"/>
      <c r="H14" s="3503"/>
      <c r="I14" s="3625"/>
      <c r="J14" s="3540"/>
      <c r="K14" s="3485"/>
      <c r="L14" s="3422"/>
      <c r="M14" s="3422"/>
      <c r="N14" s="3443"/>
      <c r="O14" s="3521"/>
      <c r="P14" s="3540"/>
      <c r="Q14" s="3485"/>
      <c r="R14" s="3485"/>
      <c r="S14" s="3485"/>
      <c r="T14" s="3503"/>
      <c r="U14" s="3590"/>
      <c r="V14" s="3523"/>
      <c r="W14" s="3538"/>
      <c r="X14" s="3422"/>
      <c r="Y14" s="3422"/>
      <c r="Z14" s="3538"/>
      <c r="AA14" s="3590"/>
      <c r="AB14" s="3494"/>
      <c r="AC14" s="3458"/>
      <c r="AD14" s="2257"/>
      <c r="AE14" s="2258"/>
      <c r="AF14" s="3422"/>
      <c r="AG14" s="3422"/>
      <c r="AH14" s="3480"/>
      <c r="AI14" s="3478"/>
      <c r="AJ14" s="3727"/>
      <c r="AK14" s="2257"/>
      <c r="AL14" s="2258"/>
      <c r="AM14" s="3422"/>
      <c r="AN14" s="3422"/>
      <c r="AO14" s="3480"/>
      <c r="AP14" s="3478"/>
      <c r="AQ14" s="3456"/>
      <c r="AR14" s="3457"/>
      <c r="AS14" s="3422"/>
      <c r="AT14" s="3422"/>
      <c r="AU14" s="3443"/>
      <c r="AV14" s="3677"/>
      <c r="AW14" s="3456"/>
      <c r="AX14" s="3457"/>
      <c r="AY14" s="3422"/>
      <c r="AZ14" s="3422"/>
      <c r="BA14" s="3443"/>
      <c r="BB14" s="3505"/>
    </row>
    <row r="15" spans="1:54" s="203" customFormat="1" ht="15" customHeight="1">
      <c r="A15" s="3436" t="s">
        <v>12</v>
      </c>
      <c r="B15" s="3494"/>
      <c r="C15" s="3436" t="s">
        <v>12</v>
      </c>
      <c r="D15" s="3419" t="s">
        <v>1297</v>
      </c>
      <c r="E15" s="3420"/>
      <c r="F15" s="3459" t="s">
        <v>1517</v>
      </c>
      <c r="G15" s="3459"/>
      <c r="H15" s="3497" t="s">
        <v>60</v>
      </c>
      <c r="I15" s="3548" t="s">
        <v>1478</v>
      </c>
      <c r="J15" s="3540" t="s">
        <v>1297</v>
      </c>
      <c r="K15" s="3485"/>
      <c r="L15" s="3421" t="s">
        <v>1517</v>
      </c>
      <c r="M15" s="3459"/>
      <c r="N15" s="3497" t="s">
        <v>60</v>
      </c>
      <c r="O15" s="3548" t="s">
        <v>1478</v>
      </c>
      <c r="P15" s="3419"/>
      <c r="Q15" s="3420"/>
      <c r="R15" s="3420"/>
      <c r="S15" s="3420"/>
      <c r="T15" s="3503"/>
      <c r="U15" s="3590"/>
      <c r="V15" s="3591"/>
      <c r="W15" s="3592"/>
      <c r="X15" s="3459"/>
      <c r="Y15" s="3459"/>
      <c r="Z15" s="3420"/>
      <c r="AA15" s="3590"/>
      <c r="AB15" s="3494"/>
      <c r="AC15" s="3436" t="s">
        <v>12</v>
      </c>
      <c r="AD15" s="3481" t="s">
        <v>560</v>
      </c>
      <c r="AE15" s="3482"/>
      <c r="AF15" s="3459" t="s">
        <v>800</v>
      </c>
      <c r="AG15" s="3459"/>
      <c r="AH15" s="3497" t="s">
        <v>9</v>
      </c>
      <c r="AI15" s="3709">
        <v>138</v>
      </c>
      <c r="AJ15" s="3727"/>
      <c r="AK15" s="3481" t="s">
        <v>560</v>
      </c>
      <c r="AL15" s="3482"/>
      <c r="AM15" s="3459" t="s">
        <v>800</v>
      </c>
      <c r="AN15" s="3459"/>
      <c r="AO15" s="3497" t="s">
        <v>9</v>
      </c>
      <c r="AP15" s="3709">
        <v>138</v>
      </c>
      <c r="AQ15" s="3454"/>
      <c r="AR15" s="3455"/>
      <c r="AS15" s="3459"/>
      <c r="AT15" s="3459"/>
      <c r="AU15" s="3442"/>
      <c r="AV15" s="3504"/>
      <c r="AW15" s="3426"/>
      <c r="AX15" s="3427"/>
      <c r="AY15" s="3459"/>
      <c r="AZ15" s="3459"/>
      <c r="BA15" s="3442"/>
      <c r="BB15" s="3504"/>
    </row>
    <row r="16" spans="1:54" s="203" customFormat="1" ht="20.25" customHeight="1">
      <c r="A16" s="3458"/>
      <c r="B16" s="3494"/>
      <c r="C16" s="3458"/>
      <c r="D16" s="3419"/>
      <c r="E16" s="3420"/>
      <c r="F16" s="3460"/>
      <c r="G16" s="3460"/>
      <c r="H16" s="3497"/>
      <c r="I16" s="3548"/>
      <c r="J16" s="3540"/>
      <c r="K16" s="3485"/>
      <c r="L16" s="3422"/>
      <c r="M16" s="3460"/>
      <c r="N16" s="3497"/>
      <c r="O16" s="3548"/>
      <c r="P16" s="3419"/>
      <c r="Q16" s="3420"/>
      <c r="R16" s="3420"/>
      <c r="S16" s="3420"/>
      <c r="T16" s="3503"/>
      <c r="U16" s="3590"/>
      <c r="V16" s="3593"/>
      <c r="W16" s="3594"/>
      <c r="X16" s="3460"/>
      <c r="Y16" s="3460"/>
      <c r="Z16" s="3420"/>
      <c r="AA16" s="3590"/>
      <c r="AB16" s="3494"/>
      <c r="AC16" s="3458"/>
      <c r="AD16" s="3483"/>
      <c r="AE16" s="3484"/>
      <c r="AF16" s="3460"/>
      <c r="AG16" s="3460"/>
      <c r="AH16" s="3497"/>
      <c r="AI16" s="3709"/>
      <c r="AJ16" s="3727"/>
      <c r="AK16" s="3483"/>
      <c r="AL16" s="3484"/>
      <c r="AM16" s="3460"/>
      <c r="AN16" s="3460"/>
      <c r="AO16" s="3497"/>
      <c r="AP16" s="3709"/>
      <c r="AQ16" s="3456"/>
      <c r="AR16" s="3457"/>
      <c r="AS16" s="3460"/>
      <c r="AT16" s="3460"/>
      <c r="AU16" s="3443"/>
      <c r="AV16" s="3717"/>
      <c r="AW16" s="3428"/>
      <c r="AX16" s="3429"/>
      <c r="AY16" s="3460"/>
      <c r="AZ16" s="3460"/>
      <c r="BA16" s="3443"/>
      <c r="BB16" s="3505"/>
    </row>
    <row r="17" spans="1:54" s="203" customFormat="1" ht="12" customHeight="1">
      <c r="A17" s="3436" t="s">
        <v>13</v>
      </c>
      <c r="B17" s="3494"/>
      <c r="C17" s="3436" t="s">
        <v>13</v>
      </c>
      <c r="D17" s="3498" t="s">
        <v>615</v>
      </c>
      <c r="E17" s="3499"/>
      <c r="F17" s="3459" t="s">
        <v>706</v>
      </c>
      <c r="G17" s="3459"/>
      <c r="H17" s="3497" t="s">
        <v>452</v>
      </c>
      <c r="I17" s="3548" t="s">
        <v>1027</v>
      </c>
      <c r="J17" s="3419"/>
      <c r="K17" s="3420"/>
      <c r="L17" s="3459"/>
      <c r="M17" s="3459"/>
      <c r="N17" s="3497"/>
      <c r="O17" s="3548"/>
      <c r="P17" s="3419"/>
      <c r="Q17" s="3420"/>
      <c r="R17" s="3420"/>
      <c r="S17" s="3420"/>
      <c r="T17" s="3503"/>
      <c r="U17" s="3590"/>
      <c r="V17" s="3487" t="s">
        <v>1311</v>
      </c>
      <c r="W17" s="3427"/>
      <c r="X17" s="3459" t="s">
        <v>768</v>
      </c>
      <c r="Y17" s="3459"/>
      <c r="Z17" s="3420" t="s">
        <v>9</v>
      </c>
      <c r="AA17" s="3590">
        <v>746</v>
      </c>
      <c r="AB17" s="3494"/>
      <c r="AC17" s="3436" t="s">
        <v>13</v>
      </c>
      <c r="AD17" s="3489" t="s">
        <v>605</v>
      </c>
      <c r="AE17" s="3490"/>
      <c r="AF17" s="3459" t="s">
        <v>689</v>
      </c>
      <c r="AG17" s="3459"/>
      <c r="AH17" s="3497" t="s">
        <v>60</v>
      </c>
      <c r="AI17" s="3542" t="s">
        <v>1027</v>
      </c>
      <c r="AJ17" s="3727"/>
      <c r="AK17" s="3722" t="s">
        <v>605</v>
      </c>
      <c r="AL17" s="3723"/>
      <c r="AM17" s="3459" t="s">
        <v>689</v>
      </c>
      <c r="AN17" s="3459"/>
      <c r="AO17" s="3497" t="s">
        <v>60</v>
      </c>
      <c r="AP17" s="3542" t="s">
        <v>1027</v>
      </c>
      <c r="AQ17" s="3426"/>
      <c r="AR17" s="3427"/>
      <c r="AS17" s="3459"/>
      <c r="AT17" s="3459"/>
      <c r="AU17" s="3442"/>
      <c r="AV17" s="2302"/>
      <c r="AW17" s="3426" t="s">
        <v>1323</v>
      </c>
      <c r="AX17" s="3427"/>
      <c r="AY17" s="3459" t="s">
        <v>1551</v>
      </c>
      <c r="AZ17" s="3459"/>
      <c r="BA17" s="3434" t="s">
        <v>11</v>
      </c>
      <c r="BB17" s="3542">
        <v>460</v>
      </c>
    </row>
    <row r="18" spans="1:54" s="203" customFormat="1" ht="29.25" customHeight="1">
      <c r="A18" s="3458"/>
      <c r="B18" s="3494"/>
      <c r="C18" s="3458"/>
      <c r="D18" s="3500"/>
      <c r="E18" s="3501"/>
      <c r="F18" s="3460"/>
      <c r="G18" s="3460"/>
      <c r="H18" s="3497"/>
      <c r="I18" s="3548"/>
      <c r="J18" s="3419"/>
      <c r="K18" s="3420"/>
      <c r="L18" s="3460"/>
      <c r="M18" s="3460"/>
      <c r="N18" s="3497"/>
      <c r="O18" s="3548"/>
      <c r="P18" s="3419"/>
      <c r="Q18" s="3420"/>
      <c r="R18" s="3420"/>
      <c r="S18" s="3420"/>
      <c r="T18" s="3503"/>
      <c r="U18" s="3590"/>
      <c r="V18" s="3488"/>
      <c r="W18" s="3429"/>
      <c r="X18" s="3460"/>
      <c r="Y18" s="3460"/>
      <c r="Z18" s="3420"/>
      <c r="AA18" s="3590"/>
      <c r="AB18" s="3494"/>
      <c r="AC18" s="3458"/>
      <c r="AD18" s="3491"/>
      <c r="AE18" s="3492"/>
      <c r="AF18" s="3460"/>
      <c r="AG18" s="3460"/>
      <c r="AH18" s="3497"/>
      <c r="AI18" s="3542"/>
      <c r="AJ18" s="3727"/>
      <c r="AK18" s="3724"/>
      <c r="AL18" s="3725"/>
      <c r="AM18" s="3460"/>
      <c r="AN18" s="3460"/>
      <c r="AO18" s="3497"/>
      <c r="AP18" s="3542"/>
      <c r="AQ18" s="3428"/>
      <c r="AR18" s="3429"/>
      <c r="AS18" s="3460"/>
      <c r="AT18" s="3460"/>
      <c r="AU18" s="3443"/>
      <c r="AV18" s="2303"/>
      <c r="AW18" s="3428"/>
      <c r="AX18" s="3429"/>
      <c r="AY18" s="3460"/>
      <c r="AZ18" s="3460"/>
      <c r="BA18" s="3435"/>
      <c r="BB18" s="3542"/>
    </row>
    <row r="19" spans="1:54" s="203" customFormat="1" ht="36.75" customHeight="1" thickBot="1">
      <c r="A19" s="220" t="s">
        <v>14</v>
      </c>
      <c r="B19" s="3495"/>
      <c r="C19" s="220" t="s">
        <v>14</v>
      </c>
      <c r="D19" s="3595"/>
      <c r="E19" s="3596"/>
      <c r="F19" s="1538"/>
      <c r="G19" s="1538"/>
      <c r="H19" s="407"/>
      <c r="I19" s="228"/>
      <c r="J19" s="3549" t="s">
        <v>1032</v>
      </c>
      <c r="K19" s="3550"/>
      <c r="L19" s="1480" t="s">
        <v>796</v>
      </c>
      <c r="M19" s="1687"/>
      <c r="N19" s="979" t="s">
        <v>452</v>
      </c>
      <c r="O19" s="228">
        <v>734</v>
      </c>
      <c r="P19" s="2181"/>
      <c r="Q19" s="229"/>
      <c r="R19" s="2182"/>
      <c r="S19" s="2183"/>
      <c r="T19" s="2184"/>
      <c r="U19" s="223"/>
      <c r="V19" s="3427" t="s">
        <v>1311</v>
      </c>
      <c r="W19" s="3459"/>
      <c r="X19" s="1480" t="s">
        <v>768</v>
      </c>
      <c r="Y19" s="1687"/>
      <c r="Z19" s="568" t="s">
        <v>9</v>
      </c>
      <c r="AA19" s="561">
        <v>746</v>
      </c>
      <c r="AB19" s="3495"/>
      <c r="AC19" s="220" t="s">
        <v>14</v>
      </c>
      <c r="AD19" s="3463"/>
      <c r="AE19" s="3464"/>
      <c r="AF19" s="1480"/>
      <c r="AG19" s="1687"/>
      <c r="AH19" s="557"/>
      <c r="AI19" s="463"/>
      <c r="AJ19" s="3728"/>
      <c r="AK19" s="3463"/>
      <c r="AL19" s="3464"/>
      <c r="AM19" s="1896"/>
      <c r="AN19" s="1896"/>
      <c r="AO19" s="1909"/>
      <c r="AP19" s="463"/>
      <c r="AQ19" s="3597"/>
      <c r="AR19" s="3598"/>
      <c r="AS19" s="1538"/>
      <c r="AT19" s="1538"/>
      <c r="AU19" s="407"/>
      <c r="AV19" s="223"/>
      <c r="AW19" s="3597" t="s">
        <v>1323</v>
      </c>
      <c r="AX19" s="3598"/>
      <c r="AY19" s="1480" t="s">
        <v>1551</v>
      </c>
      <c r="AZ19" s="1538"/>
      <c r="BA19" s="407" t="s">
        <v>9</v>
      </c>
      <c r="BB19" s="223">
        <v>460</v>
      </c>
    </row>
    <row r="20" spans="1:54" s="203" customFormat="1" ht="15" customHeight="1">
      <c r="A20" s="3496" t="s">
        <v>5</v>
      </c>
      <c r="B20" s="3562" t="s">
        <v>15</v>
      </c>
      <c r="C20" s="3496" t="s">
        <v>5</v>
      </c>
      <c r="D20" s="3577"/>
      <c r="E20" s="3536"/>
      <c r="F20" s="3467"/>
      <c r="G20" s="3467"/>
      <c r="H20" s="3582"/>
      <c r="I20" s="3506"/>
      <c r="J20" s="3580"/>
      <c r="K20" s="3581"/>
      <c r="L20" s="3467"/>
      <c r="M20" s="3467"/>
      <c r="N20" s="3579"/>
      <c r="O20" s="3530"/>
      <c r="P20" s="3532"/>
      <c r="Q20" s="3518"/>
      <c r="R20" s="3461"/>
      <c r="S20" s="3461"/>
      <c r="T20" s="3518"/>
      <c r="U20" s="2303"/>
      <c r="V20" s="3475"/>
      <c r="W20" s="3476"/>
      <c r="X20" s="3467"/>
      <c r="Y20" s="3467"/>
      <c r="Z20" s="3686"/>
      <c r="AA20" s="3684"/>
      <c r="AB20" s="3562" t="s">
        <v>15</v>
      </c>
      <c r="AC20" s="3496" t="s">
        <v>5</v>
      </c>
      <c r="AD20" s="3688"/>
      <c r="AE20" s="3689"/>
      <c r="AF20" s="3467"/>
      <c r="AG20" s="3467"/>
      <c r="AH20" s="3604"/>
      <c r="AI20" s="3468"/>
      <c r="AJ20" s="3627" t="s">
        <v>15</v>
      </c>
      <c r="AK20" s="3688"/>
      <c r="AL20" s="3689"/>
      <c r="AM20" s="3467"/>
      <c r="AN20" s="3467"/>
      <c r="AO20" s="3604"/>
      <c r="AP20" s="3468"/>
      <c r="AQ20" s="3465"/>
      <c r="AR20" s="3466"/>
      <c r="AS20" s="3467"/>
      <c r="AT20" s="3467"/>
      <c r="AU20" s="3603"/>
      <c r="AV20" s="3611"/>
      <c r="AW20" s="3663"/>
      <c r="AX20" s="3664"/>
      <c r="AY20" s="3467"/>
      <c r="AZ20" s="3467"/>
      <c r="BA20" s="3467"/>
      <c r="BB20" s="3599"/>
    </row>
    <row r="21" spans="1:54" s="203" customFormat="1" ht="11.25" customHeight="1">
      <c r="A21" s="3458"/>
      <c r="B21" s="3563"/>
      <c r="C21" s="3458"/>
      <c r="D21" s="3578"/>
      <c r="E21" s="3497"/>
      <c r="F21" s="3435"/>
      <c r="G21" s="3435"/>
      <c r="H21" s="3583"/>
      <c r="I21" s="3507"/>
      <c r="J21" s="3440"/>
      <c r="K21" s="3441"/>
      <c r="L21" s="3435"/>
      <c r="M21" s="3435"/>
      <c r="N21" s="3460"/>
      <c r="O21" s="3531"/>
      <c r="P21" s="3533"/>
      <c r="Q21" s="3503"/>
      <c r="R21" s="3435"/>
      <c r="S21" s="3435"/>
      <c r="T21" s="3503"/>
      <c r="U21" s="3542"/>
      <c r="V21" s="3419"/>
      <c r="W21" s="3420"/>
      <c r="X21" s="3435"/>
      <c r="Y21" s="3435"/>
      <c r="Z21" s="3687"/>
      <c r="AA21" s="3590"/>
      <c r="AB21" s="3563"/>
      <c r="AC21" s="3458"/>
      <c r="AD21" s="3690"/>
      <c r="AE21" s="3691"/>
      <c r="AF21" s="3435"/>
      <c r="AG21" s="3435"/>
      <c r="AH21" s="3605"/>
      <c r="AI21" s="3469"/>
      <c r="AJ21" s="3628"/>
      <c r="AK21" s="3690"/>
      <c r="AL21" s="3691"/>
      <c r="AM21" s="3435"/>
      <c r="AN21" s="3435"/>
      <c r="AO21" s="3605"/>
      <c r="AP21" s="3469"/>
      <c r="AQ21" s="3428"/>
      <c r="AR21" s="3429"/>
      <c r="AS21" s="3435"/>
      <c r="AT21" s="3435"/>
      <c r="AU21" s="3460"/>
      <c r="AV21" s="2303"/>
      <c r="AW21" s="3692"/>
      <c r="AX21" s="3693"/>
      <c r="AY21" s="3435"/>
      <c r="AZ21" s="3435"/>
      <c r="BA21" s="3435"/>
      <c r="BB21" s="3600"/>
    </row>
    <row r="22" spans="1:54" s="203" customFormat="1" ht="15" customHeight="1">
      <c r="A22" s="3436" t="s">
        <v>7</v>
      </c>
      <c r="B22" s="3563"/>
      <c r="C22" s="3436" t="s">
        <v>7</v>
      </c>
      <c r="D22" s="3426" t="s">
        <v>152</v>
      </c>
      <c r="E22" s="3427"/>
      <c r="F22" s="3459" t="s">
        <v>762</v>
      </c>
      <c r="G22" s="3459"/>
      <c r="H22" s="3503" t="s">
        <v>60</v>
      </c>
      <c r="I22" s="3508">
        <v>138</v>
      </c>
      <c r="J22" s="3426" t="s">
        <v>152</v>
      </c>
      <c r="K22" s="3427"/>
      <c r="L22" s="3459" t="s">
        <v>762</v>
      </c>
      <c r="M22" s="3459"/>
      <c r="N22" s="3503" t="s">
        <v>60</v>
      </c>
      <c r="O22" s="3508">
        <v>138</v>
      </c>
      <c r="P22" s="3533"/>
      <c r="Q22" s="3503"/>
      <c r="R22" s="3459"/>
      <c r="S22" s="3459"/>
      <c r="T22" s="3538"/>
      <c r="U22" s="3542"/>
      <c r="V22" s="3533"/>
      <c r="W22" s="3503"/>
      <c r="X22" s="3459"/>
      <c r="Y22" s="3459"/>
      <c r="Z22" s="3538"/>
      <c r="AA22" s="3542"/>
      <c r="AB22" s="3563"/>
      <c r="AC22" s="3436" t="s">
        <v>7</v>
      </c>
      <c r="AD22" s="3438"/>
      <c r="AE22" s="3606"/>
      <c r="AF22" s="3459"/>
      <c r="AG22" s="3459"/>
      <c r="AH22" s="3503"/>
      <c r="AI22" s="3608"/>
      <c r="AJ22" s="3628"/>
      <c r="AK22" s="3438"/>
      <c r="AL22" s="3606"/>
      <c r="AM22" s="3459"/>
      <c r="AN22" s="3459"/>
      <c r="AO22" s="3503"/>
      <c r="AP22" s="3608"/>
      <c r="AQ22" s="3426"/>
      <c r="AR22" s="3427"/>
      <c r="AS22" s="3459"/>
      <c r="AT22" s="3459"/>
      <c r="AU22" s="3538"/>
      <c r="AV22" s="3590"/>
      <c r="AW22" s="3694"/>
      <c r="AX22" s="3695"/>
      <c r="AY22" s="3459"/>
      <c r="AZ22" s="3459"/>
      <c r="BA22" s="3434"/>
      <c r="BB22" s="2302"/>
    </row>
    <row r="23" spans="1:54" s="203" customFormat="1" ht="21.75" customHeight="1">
      <c r="A23" s="3458"/>
      <c r="B23" s="3563"/>
      <c r="C23" s="3458"/>
      <c r="D23" s="3428"/>
      <c r="E23" s="3429"/>
      <c r="F23" s="3460"/>
      <c r="G23" s="3460"/>
      <c r="H23" s="3503"/>
      <c r="I23" s="3539"/>
      <c r="J23" s="3428"/>
      <c r="K23" s="3429"/>
      <c r="L23" s="3460"/>
      <c r="M23" s="3460"/>
      <c r="N23" s="3503"/>
      <c r="O23" s="3539"/>
      <c r="P23" s="3533"/>
      <c r="Q23" s="3503"/>
      <c r="R23" s="3460"/>
      <c r="S23" s="3460"/>
      <c r="T23" s="3538"/>
      <c r="U23" s="3542"/>
      <c r="V23" s="3533"/>
      <c r="W23" s="3503"/>
      <c r="X23" s="3460"/>
      <c r="Y23" s="3460"/>
      <c r="Z23" s="3538"/>
      <c r="AA23" s="3542"/>
      <c r="AB23" s="3563"/>
      <c r="AC23" s="3458"/>
      <c r="AD23" s="3440"/>
      <c r="AE23" s="3607"/>
      <c r="AF23" s="3460"/>
      <c r="AG23" s="3460"/>
      <c r="AH23" s="3503"/>
      <c r="AI23" s="3469"/>
      <c r="AJ23" s="3628"/>
      <c r="AK23" s="3440"/>
      <c r="AL23" s="3607"/>
      <c r="AM23" s="3460"/>
      <c r="AN23" s="3460"/>
      <c r="AO23" s="3503"/>
      <c r="AP23" s="3469"/>
      <c r="AQ23" s="3428"/>
      <c r="AR23" s="3429"/>
      <c r="AS23" s="3460"/>
      <c r="AT23" s="3460"/>
      <c r="AU23" s="3538"/>
      <c r="AV23" s="3590"/>
      <c r="AW23" s="3428"/>
      <c r="AX23" s="3429"/>
      <c r="AY23" s="3460"/>
      <c r="AZ23" s="3460"/>
      <c r="BA23" s="3435"/>
      <c r="BB23" s="2303"/>
    </row>
    <row r="24" spans="1:54" s="203" customFormat="1" ht="9" customHeight="1">
      <c r="A24" s="3436" t="s">
        <v>10</v>
      </c>
      <c r="B24" s="3563"/>
      <c r="C24" s="3436" t="s">
        <v>10</v>
      </c>
      <c r="D24" s="3438" t="s">
        <v>152</v>
      </c>
      <c r="E24" s="3439"/>
      <c r="F24" s="3421" t="s">
        <v>762</v>
      </c>
      <c r="G24" s="3421"/>
      <c r="H24" s="3566" t="s">
        <v>9</v>
      </c>
      <c r="I24" s="3508">
        <v>138</v>
      </c>
      <c r="J24" s="3426" t="s">
        <v>152</v>
      </c>
      <c r="K24" s="3427"/>
      <c r="L24" s="3421" t="s">
        <v>762</v>
      </c>
      <c r="M24" s="3421"/>
      <c r="N24" s="3566" t="s">
        <v>9</v>
      </c>
      <c r="O24" s="3508">
        <v>138</v>
      </c>
      <c r="P24" s="3540" t="s">
        <v>1306</v>
      </c>
      <c r="Q24" s="3485"/>
      <c r="R24" s="3421" t="s">
        <v>1400</v>
      </c>
      <c r="S24" s="3421"/>
      <c r="T24" s="3545" t="s">
        <v>222</v>
      </c>
      <c r="U24" s="3424">
        <v>593</v>
      </c>
      <c r="V24" s="3540"/>
      <c r="W24" s="3485"/>
      <c r="X24" s="3421"/>
      <c r="Y24" s="3421"/>
      <c r="Z24" s="3545"/>
      <c r="AA24" s="3424"/>
      <c r="AB24" s="3563"/>
      <c r="AC24" s="3436" t="s">
        <v>10</v>
      </c>
      <c r="AD24" s="3438"/>
      <c r="AE24" s="3439"/>
      <c r="AF24" s="3421"/>
      <c r="AG24" s="3421"/>
      <c r="AH24" s="3617"/>
      <c r="AI24" s="3508"/>
      <c r="AJ24" s="3628"/>
      <c r="AK24" s="3438"/>
      <c r="AL24" s="3439"/>
      <c r="AM24" s="3421"/>
      <c r="AN24" s="3421"/>
      <c r="AO24" s="3617"/>
      <c r="AP24" s="3508"/>
      <c r="AQ24" s="3426"/>
      <c r="AR24" s="3427"/>
      <c r="AS24" s="3421"/>
      <c r="AT24" s="3421"/>
      <c r="AU24" s="3566"/>
      <c r="AV24" s="3508"/>
      <c r="AW24" s="3540"/>
      <c r="AX24" s="3485"/>
      <c r="AY24" s="3421"/>
      <c r="AZ24" s="3421"/>
      <c r="BA24" s="3566"/>
      <c r="BB24" s="3508"/>
    </row>
    <row r="25" spans="1:54" s="203" customFormat="1" ht="27" customHeight="1">
      <c r="A25" s="3458"/>
      <c r="B25" s="3563"/>
      <c r="C25" s="3458"/>
      <c r="D25" s="3440"/>
      <c r="E25" s="3441"/>
      <c r="F25" s="3422"/>
      <c r="G25" s="3422"/>
      <c r="H25" s="3567"/>
      <c r="I25" s="3509"/>
      <c r="J25" s="3428"/>
      <c r="K25" s="3429"/>
      <c r="L25" s="3422"/>
      <c r="M25" s="3422"/>
      <c r="N25" s="3567"/>
      <c r="O25" s="3509"/>
      <c r="P25" s="3540"/>
      <c r="Q25" s="3485"/>
      <c r="R25" s="3422"/>
      <c r="S25" s="3422"/>
      <c r="T25" s="3545"/>
      <c r="U25" s="3425"/>
      <c r="V25" s="3540"/>
      <c r="W25" s="3485"/>
      <c r="X25" s="3422"/>
      <c r="Y25" s="3422"/>
      <c r="Z25" s="3545"/>
      <c r="AA25" s="3425"/>
      <c r="AB25" s="3563"/>
      <c r="AC25" s="3458"/>
      <c r="AD25" s="3440"/>
      <c r="AE25" s="3441"/>
      <c r="AF25" s="3422"/>
      <c r="AG25" s="3422"/>
      <c r="AH25" s="3618"/>
      <c r="AI25" s="3509"/>
      <c r="AJ25" s="3628"/>
      <c r="AK25" s="3440"/>
      <c r="AL25" s="3441"/>
      <c r="AM25" s="3422"/>
      <c r="AN25" s="3422"/>
      <c r="AO25" s="3618"/>
      <c r="AP25" s="3509"/>
      <c r="AQ25" s="3428"/>
      <c r="AR25" s="3429"/>
      <c r="AS25" s="3422"/>
      <c r="AT25" s="3422"/>
      <c r="AU25" s="3567"/>
      <c r="AV25" s="3509"/>
      <c r="AW25" s="3540"/>
      <c r="AX25" s="3485"/>
      <c r="AY25" s="3422"/>
      <c r="AZ25" s="3422"/>
      <c r="BA25" s="3696"/>
      <c r="BB25" s="3509"/>
    </row>
    <row r="26" spans="1:54" s="203" customFormat="1" ht="15" customHeight="1">
      <c r="A26" s="3436" t="s">
        <v>12</v>
      </c>
      <c r="B26" s="3563"/>
      <c r="C26" s="3436" t="s">
        <v>12</v>
      </c>
      <c r="D26" s="3438"/>
      <c r="E26" s="3439"/>
      <c r="F26" s="3421"/>
      <c r="G26" s="3421"/>
      <c r="H26" s="3434"/>
      <c r="I26" s="3504"/>
      <c r="J26" s="3438"/>
      <c r="K26" s="3439"/>
      <c r="L26" s="3421"/>
      <c r="M26" s="3421"/>
      <c r="N26" s="3434"/>
      <c r="O26" s="3504"/>
      <c r="P26" s="3540" t="s">
        <v>1306</v>
      </c>
      <c r="Q26" s="3485"/>
      <c r="R26" s="3421" t="s">
        <v>1400</v>
      </c>
      <c r="S26" s="3421"/>
      <c r="T26" s="3503" t="s">
        <v>9</v>
      </c>
      <c r="U26" s="3542">
        <v>593</v>
      </c>
      <c r="V26" s="3426" t="s">
        <v>1312</v>
      </c>
      <c r="W26" s="3427"/>
      <c r="X26" s="3421" t="s">
        <v>1387</v>
      </c>
      <c r="Y26" s="3421"/>
      <c r="Z26" s="3601" t="s">
        <v>60</v>
      </c>
      <c r="AA26" s="3510" t="s">
        <v>1455</v>
      </c>
      <c r="AB26" s="3563"/>
      <c r="AC26" s="3436" t="s">
        <v>12</v>
      </c>
      <c r="AD26" s="3438"/>
      <c r="AE26" s="3439"/>
      <c r="AF26" s="3421"/>
      <c r="AG26" s="3421"/>
      <c r="AH26" s="3434"/>
      <c r="AI26" s="2302"/>
      <c r="AJ26" s="3628"/>
      <c r="AK26" s="3438"/>
      <c r="AL26" s="3439"/>
      <c r="AM26" s="3421"/>
      <c r="AN26" s="3421"/>
      <c r="AO26" s="3434"/>
      <c r="AP26" s="2302"/>
      <c r="AQ26" s="3426" t="s">
        <v>1312</v>
      </c>
      <c r="AR26" s="3427"/>
      <c r="AS26" s="3421" t="s">
        <v>1388</v>
      </c>
      <c r="AT26" s="3421"/>
      <c r="AU26" s="3601" t="s">
        <v>60</v>
      </c>
      <c r="AV26" s="3510" t="s">
        <v>1456</v>
      </c>
      <c r="AW26" s="3426" t="s">
        <v>1312</v>
      </c>
      <c r="AX26" s="3427"/>
      <c r="AY26" s="3421"/>
      <c r="AZ26" s="3421" t="s">
        <v>1388</v>
      </c>
      <c r="BA26" s="3601" t="s">
        <v>60</v>
      </c>
      <c r="BB26" s="3510" t="s">
        <v>1456</v>
      </c>
    </row>
    <row r="27" spans="1:54" s="203" customFormat="1" ht="19.5" customHeight="1">
      <c r="A27" s="3458"/>
      <c r="B27" s="3563"/>
      <c r="C27" s="3458"/>
      <c r="D27" s="3440"/>
      <c r="E27" s="3441"/>
      <c r="F27" s="3422"/>
      <c r="G27" s="3422"/>
      <c r="H27" s="3435"/>
      <c r="I27" s="3505"/>
      <c r="J27" s="3440"/>
      <c r="K27" s="3441"/>
      <c r="L27" s="3422"/>
      <c r="M27" s="3422"/>
      <c r="N27" s="3435"/>
      <c r="O27" s="3505"/>
      <c r="P27" s="3540"/>
      <c r="Q27" s="3485"/>
      <c r="R27" s="3422"/>
      <c r="S27" s="3422"/>
      <c r="T27" s="3503"/>
      <c r="U27" s="3542"/>
      <c r="V27" s="3428"/>
      <c r="W27" s="3429"/>
      <c r="X27" s="3422"/>
      <c r="Y27" s="3422"/>
      <c r="Z27" s="3602"/>
      <c r="AA27" s="3510"/>
      <c r="AB27" s="3563"/>
      <c r="AC27" s="3458"/>
      <c r="AD27" s="3440"/>
      <c r="AE27" s="3441"/>
      <c r="AF27" s="3422"/>
      <c r="AG27" s="3422"/>
      <c r="AH27" s="3461"/>
      <c r="AI27" s="3462"/>
      <c r="AJ27" s="3628"/>
      <c r="AK27" s="3440"/>
      <c r="AL27" s="3441"/>
      <c r="AM27" s="3422"/>
      <c r="AN27" s="3422"/>
      <c r="AO27" s="3461"/>
      <c r="AP27" s="3462"/>
      <c r="AQ27" s="3428"/>
      <c r="AR27" s="3429"/>
      <c r="AS27" s="3422"/>
      <c r="AT27" s="3422"/>
      <c r="AU27" s="3602"/>
      <c r="AV27" s="3510"/>
      <c r="AW27" s="3428"/>
      <c r="AX27" s="3429"/>
      <c r="AY27" s="3422"/>
      <c r="AZ27" s="3422"/>
      <c r="BA27" s="3602"/>
      <c r="BB27" s="3510"/>
    </row>
    <row r="28" spans="1:54" s="203" customFormat="1" ht="33.75" customHeight="1">
      <c r="A28" s="341" t="s">
        <v>13</v>
      </c>
      <c r="B28" s="3563"/>
      <c r="C28" s="566" t="s">
        <v>13</v>
      </c>
      <c r="D28" s="3584" t="s">
        <v>915</v>
      </c>
      <c r="E28" s="3585"/>
      <c r="F28" s="1977" t="s">
        <v>795</v>
      </c>
      <c r="G28" s="1977"/>
      <c r="H28" s="1973" t="s">
        <v>9</v>
      </c>
      <c r="I28" s="1967">
        <v>236</v>
      </c>
      <c r="J28" s="3408" t="s">
        <v>1032</v>
      </c>
      <c r="K28" s="3409"/>
      <c r="L28" s="1470" t="s">
        <v>796</v>
      </c>
      <c r="M28" s="1679"/>
      <c r="N28" s="970" t="s">
        <v>9</v>
      </c>
      <c r="O28" s="973" t="s">
        <v>19</v>
      </c>
      <c r="P28" s="3408" t="s">
        <v>1307</v>
      </c>
      <c r="Q28" s="3409"/>
      <c r="R28" s="2101" t="s">
        <v>1400</v>
      </c>
      <c r="S28" s="1679"/>
      <c r="T28" s="1305" t="s">
        <v>222</v>
      </c>
      <c r="U28" s="918">
        <v>551</v>
      </c>
      <c r="V28" s="3546"/>
      <c r="W28" s="3547"/>
      <c r="X28" s="2028"/>
      <c r="Y28" s="2028"/>
      <c r="Z28" s="2022"/>
      <c r="AA28" s="2020"/>
      <c r="AB28" s="3563"/>
      <c r="AC28" s="566" t="s">
        <v>13</v>
      </c>
      <c r="AD28" s="3408"/>
      <c r="AE28" s="3409"/>
      <c r="AF28" s="1470"/>
      <c r="AG28" s="1704"/>
      <c r="AH28" s="594"/>
      <c r="AI28" s="555"/>
      <c r="AJ28" s="3628"/>
      <c r="AK28" s="3408"/>
      <c r="AL28" s="3409"/>
      <c r="AM28" s="1891"/>
      <c r="AN28" s="1704"/>
      <c r="AO28" s="1895"/>
      <c r="AP28" s="1894"/>
      <c r="AQ28" s="3522" t="s">
        <v>914</v>
      </c>
      <c r="AR28" s="3523"/>
      <c r="AS28" s="1470" t="s">
        <v>741</v>
      </c>
      <c r="AT28" s="1679"/>
      <c r="AU28" s="570" t="s">
        <v>82</v>
      </c>
      <c r="AV28" s="553">
        <v>460</v>
      </c>
      <c r="AW28" s="3522" t="s">
        <v>1324</v>
      </c>
      <c r="AX28" s="3523"/>
      <c r="AY28" s="1470"/>
      <c r="AZ28" s="1679" t="s">
        <v>802</v>
      </c>
      <c r="BA28" s="582" t="s">
        <v>60</v>
      </c>
      <c r="BB28" s="553" t="s">
        <v>1389</v>
      </c>
    </row>
    <row r="29" spans="1:54" s="203" customFormat="1" ht="31.5" customHeight="1" thickBot="1">
      <c r="A29" s="220" t="s">
        <v>14</v>
      </c>
      <c r="B29" s="3564"/>
      <c r="C29" s="220" t="s">
        <v>14</v>
      </c>
      <c r="D29" s="3463" t="s">
        <v>915</v>
      </c>
      <c r="E29" s="3464"/>
      <c r="F29" s="1972" t="s">
        <v>795</v>
      </c>
      <c r="G29" s="1972"/>
      <c r="H29" s="1992" t="s">
        <v>9</v>
      </c>
      <c r="I29" s="223">
        <v>236</v>
      </c>
      <c r="J29" s="3408"/>
      <c r="K29" s="3409"/>
      <c r="L29" s="1470"/>
      <c r="M29" s="1679"/>
      <c r="N29" s="970"/>
      <c r="O29" s="973">
        <v>730</v>
      </c>
      <c r="P29" s="3463" t="s">
        <v>1307</v>
      </c>
      <c r="Q29" s="3464"/>
      <c r="R29" s="2109" t="s">
        <v>1400</v>
      </c>
      <c r="S29" s="1679"/>
      <c r="T29" s="1299" t="s">
        <v>9</v>
      </c>
      <c r="U29" s="1301">
        <v>551</v>
      </c>
      <c r="V29" s="3543"/>
      <c r="W29" s="3544"/>
      <c r="X29" s="2026"/>
      <c r="Y29" s="2026"/>
      <c r="Z29" s="2032"/>
      <c r="AA29" s="223"/>
      <c r="AB29" s="3564"/>
      <c r="AC29" s="220" t="s">
        <v>14</v>
      </c>
      <c r="AD29" s="3463"/>
      <c r="AE29" s="3464"/>
      <c r="AF29" s="1470"/>
      <c r="AG29" s="1679"/>
      <c r="AH29" s="351"/>
      <c r="AI29" s="227"/>
      <c r="AJ29" s="3629"/>
      <c r="AK29" s="3463" t="s">
        <v>1024</v>
      </c>
      <c r="AL29" s="3464"/>
      <c r="AM29" s="1891" t="s">
        <v>796</v>
      </c>
      <c r="AN29" s="1891"/>
      <c r="AO29" s="351" t="s">
        <v>9</v>
      </c>
      <c r="AP29" s="227" t="s">
        <v>1389</v>
      </c>
      <c r="AQ29" s="3522" t="s">
        <v>914</v>
      </c>
      <c r="AR29" s="3523"/>
      <c r="AS29" s="1470" t="s">
        <v>741</v>
      </c>
      <c r="AT29" s="1679"/>
      <c r="AU29" s="407" t="s">
        <v>82</v>
      </c>
      <c r="AV29" s="223">
        <v>460</v>
      </c>
      <c r="AW29" s="3597" t="s">
        <v>1324</v>
      </c>
      <c r="AX29" s="3598"/>
      <c r="AY29" s="1470"/>
      <c r="AZ29" s="1679" t="s">
        <v>802</v>
      </c>
      <c r="BA29" s="557" t="s">
        <v>60</v>
      </c>
      <c r="BB29" s="223" t="s">
        <v>1389</v>
      </c>
    </row>
    <row r="30" spans="1:54" s="203" customFormat="1" ht="14.25" customHeight="1">
      <c r="A30" s="3496" t="s">
        <v>5</v>
      </c>
      <c r="B30" s="3562" t="s">
        <v>17</v>
      </c>
      <c r="C30" s="3496" t="s">
        <v>5</v>
      </c>
      <c r="D30" s="3577"/>
      <c r="E30" s="3536"/>
      <c r="F30" s="3467"/>
      <c r="G30" s="3467"/>
      <c r="H30" s="3576"/>
      <c r="I30" s="3506"/>
      <c r="J30" s="3511"/>
      <c r="K30" s="3512"/>
      <c r="L30" s="3467"/>
      <c r="M30" s="3467"/>
      <c r="N30" s="3541"/>
      <c r="O30" s="3534"/>
      <c r="P30" s="3610"/>
      <c r="Q30" s="3576"/>
      <c r="R30" s="3467"/>
      <c r="S30" s="3467"/>
      <c r="T30" s="3536"/>
      <c r="U30" s="3574"/>
      <c r="V30" s="3465"/>
      <c r="W30" s="3466"/>
      <c r="X30" s="3467"/>
      <c r="Y30" s="3467"/>
      <c r="Z30" s="3582"/>
      <c r="AA30" s="3685"/>
      <c r="AB30" s="3562" t="s">
        <v>17</v>
      </c>
      <c r="AC30" s="3611" t="s">
        <v>5</v>
      </c>
      <c r="AD30" s="3716" t="s">
        <v>1318</v>
      </c>
      <c r="AE30" s="3695"/>
      <c r="AF30" s="3467" t="s">
        <v>762</v>
      </c>
      <c r="AG30" s="3467"/>
      <c r="AH30" s="3461" t="s">
        <v>11</v>
      </c>
      <c r="AI30" s="3751" t="s">
        <v>1389</v>
      </c>
      <c r="AJ30" s="3627" t="s">
        <v>17</v>
      </c>
      <c r="AK30" s="3465" t="s">
        <v>1318</v>
      </c>
      <c r="AL30" s="3466"/>
      <c r="AM30" s="3467" t="s">
        <v>762</v>
      </c>
      <c r="AN30" s="3467"/>
      <c r="AO30" s="3467" t="s">
        <v>11</v>
      </c>
      <c r="AP30" s="3468" t="s">
        <v>1389</v>
      </c>
      <c r="AQ30" s="3637"/>
      <c r="AR30" s="3638"/>
      <c r="AS30" s="3467"/>
      <c r="AT30" s="3467"/>
      <c r="AU30" s="3541"/>
      <c r="AV30" s="3685"/>
      <c r="AW30" s="3610"/>
      <c r="AX30" s="3576"/>
      <c r="AY30" s="3467"/>
      <c r="AZ30" s="3467"/>
      <c r="BA30" s="3559"/>
      <c r="BB30" s="3684"/>
    </row>
    <row r="31" spans="1:54" s="203" customFormat="1" ht="21.75" customHeight="1">
      <c r="A31" s="3458"/>
      <c r="B31" s="3563"/>
      <c r="C31" s="3458"/>
      <c r="D31" s="3578"/>
      <c r="E31" s="3497"/>
      <c r="F31" s="3435"/>
      <c r="G31" s="3435"/>
      <c r="H31" s="3503"/>
      <c r="I31" s="3507"/>
      <c r="J31" s="3500"/>
      <c r="K31" s="3501"/>
      <c r="L31" s="3435"/>
      <c r="M31" s="3435"/>
      <c r="N31" s="3443"/>
      <c r="O31" s="3535"/>
      <c r="P31" s="3533"/>
      <c r="Q31" s="3503"/>
      <c r="R31" s="3435"/>
      <c r="S31" s="3435"/>
      <c r="T31" s="3497"/>
      <c r="U31" s="3575"/>
      <c r="V31" s="3428"/>
      <c r="W31" s="3429"/>
      <c r="X31" s="3435"/>
      <c r="Y31" s="3435"/>
      <c r="Z31" s="3518"/>
      <c r="AA31" s="3531"/>
      <c r="AB31" s="3563"/>
      <c r="AC31" s="2303"/>
      <c r="AD31" s="3488"/>
      <c r="AE31" s="3429"/>
      <c r="AF31" s="3435"/>
      <c r="AG31" s="3435"/>
      <c r="AH31" s="3435"/>
      <c r="AI31" s="3605"/>
      <c r="AJ31" s="3628"/>
      <c r="AK31" s="3428"/>
      <c r="AL31" s="3429"/>
      <c r="AM31" s="3435"/>
      <c r="AN31" s="3435"/>
      <c r="AO31" s="3435"/>
      <c r="AP31" s="3469"/>
      <c r="AQ31" s="3440"/>
      <c r="AR31" s="3441"/>
      <c r="AS31" s="3435"/>
      <c r="AT31" s="3435"/>
      <c r="AU31" s="3443"/>
      <c r="AV31" s="3531"/>
      <c r="AW31" s="3533"/>
      <c r="AX31" s="3503"/>
      <c r="AY31" s="3435"/>
      <c r="AZ31" s="3435"/>
      <c r="BA31" s="3538"/>
      <c r="BB31" s="3590"/>
    </row>
    <row r="32" spans="1:54" s="203" customFormat="1" ht="7.5" customHeight="1">
      <c r="A32" s="3436" t="s">
        <v>7</v>
      </c>
      <c r="B32" s="3563"/>
      <c r="C32" s="3436" t="s">
        <v>7</v>
      </c>
      <c r="D32" s="3678" t="s">
        <v>1429</v>
      </c>
      <c r="E32" s="3679"/>
      <c r="F32" s="3434" t="s">
        <v>1428</v>
      </c>
      <c r="G32" s="3434"/>
      <c r="H32" s="3503" t="s">
        <v>60</v>
      </c>
      <c r="I32" s="3510" t="s">
        <v>1027</v>
      </c>
      <c r="J32" s="3513" t="s">
        <v>1429</v>
      </c>
      <c r="K32" s="3514"/>
      <c r="L32" s="3434" t="s">
        <v>1428</v>
      </c>
      <c r="M32" s="3434"/>
      <c r="N32" s="3442" t="s">
        <v>60</v>
      </c>
      <c r="O32" s="3524" t="s">
        <v>1027</v>
      </c>
      <c r="P32" s="3513" t="s">
        <v>1429</v>
      </c>
      <c r="Q32" s="3514"/>
      <c r="R32" s="3434" t="s">
        <v>1428</v>
      </c>
      <c r="S32" s="3434"/>
      <c r="T32" s="3442" t="s">
        <v>60</v>
      </c>
      <c r="U32" s="3524" t="s">
        <v>1027</v>
      </c>
      <c r="V32" s="3526"/>
      <c r="W32" s="3527"/>
      <c r="X32" s="3434"/>
      <c r="Y32" s="3434"/>
      <c r="Z32" s="3442"/>
      <c r="AA32" s="3504"/>
      <c r="AB32" s="3563"/>
      <c r="AC32" s="2302" t="s">
        <v>7</v>
      </c>
      <c r="AD32" s="3426" t="s">
        <v>1318</v>
      </c>
      <c r="AE32" s="3427"/>
      <c r="AF32" s="3434" t="s">
        <v>762</v>
      </c>
      <c r="AG32" s="3434"/>
      <c r="AH32" s="3420" t="s">
        <v>9</v>
      </c>
      <c r="AI32" s="3609" t="s">
        <v>1389</v>
      </c>
      <c r="AJ32" s="3628"/>
      <c r="AK32" s="3426" t="s">
        <v>1318</v>
      </c>
      <c r="AL32" s="3427"/>
      <c r="AM32" s="3434" t="s">
        <v>762</v>
      </c>
      <c r="AN32" s="3434"/>
      <c r="AO32" s="3420" t="s">
        <v>9</v>
      </c>
      <c r="AP32" s="3542" t="s">
        <v>1389</v>
      </c>
      <c r="AQ32" s="3261" t="s">
        <v>1429</v>
      </c>
      <c r="AR32" s="3262"/>
      <c r="AS32" s="3434" t="s">
        <v>1428</v>
      </c>
      <c r="AT32" s="3434"/>
      <c r="AU32" s="3442" t="s">
        <v>60</v>
      </c>
      <c r="AV32" s="3504" t="s">
        <v>1027</v>
      </c>
      <c r="AW32" s="3540" t="s">
        <v>1298</v>
      </c>
      <c r="AX32" s="3485"/>
      <c r="AY32" s="3434" t="s">
        <v>1428</v>
      </c>
      <c r="AZ32" s="3434"/>
      <c r="BA32" s="3538" t="s">
        <v>60</v>
      </c>
      <c r="BB32" s="3510" t="s">
        <v>1027</v>
      </c>
    </row>
    <row r="33" spans="1:54" s="203" customFormat="1" ht="21" customHeight="1">
      <c r="A33" s="3458"/>
      <c r="B33" s="3563"/>
      <c r="C33" s="3458"/>
      <c r="D33" s="3680"/>
      <c r="E33" s="3681"/>
      <c r="F33" s="3435"/>
      <c r="G33" s="3435"/>
      <c r="H33" s="3503"/>
      <c r="I33" s="3510"/>
      <c r="J33" s="3515"/>
      <c r="K33" s="3516"/>
      <c r="L33" s="3435"/>
      <c r="M33" s="3435"/>
      <c r="N33" s="3443"/>
      <c r="O33" s="3525"/>
      <c r="P33" s="3515"/>
      <c r="Q33" s="3516"/>
      <c r="R33" s="3435"/>
      <c r="S33" s="3435"/>
      <c r="T33" s="3443"/>
      <c r="U33" s="3525"/>
      <c r="V33" s="3528"/>
      <c r="W33" s="3529"/>
      <c r="X33" s="3435"/>
      <c r="Y33" s="3435"/>
      <c r="Z33" s="3443"/>
      <c r="AA33" s="3505"/>
      <c r="AB33" s="3563"/>
      <c r="AC33" s="2303"/>
      <c r="AD33" s="3428"/>
      <c r="AE33" s="3429"/>
      <c r="AF33" s="3435"/>
      <c r="AG33" s="3435"/>
      <c r="AH33" s="3420"/>
      <c r="AI33" s="3609"/>
      <c r="AJ33" s="3628"/>
      <c r="AK33" s="3428"/>
      <c r="AL33" s="3429"/>
      <c r="AM33" s="3435"/>
      <c r="AN33" s="3435"/>
      <c r="AO33" s="3420"/>
      <c r="AP33" s="3542"/>
      <c r="AQ33" s="2501"/>
      <c r="AR33" s="2502"/>
      <c r="AS33" s="3435"/>
      <c r="AT33" s="3435"/>
      <c r="AU33" s="3443"/>
      <c r="AV33" s="3717"/>
      <c r="AW33" s="3540"/>
      <c r="AX33" s="3485"/>
      <c r="AY33" s="3435"/>
      <c r="AZ33" s="3435"/>
      <c r="BA33" s="3538"/>
      <c r="BB33" s="3510"/>
    </row>
    <row r="34" spans="1:54" s="203" customFormat="1" ht="15" customHeight="1">
      <c r="A34" s="3436" t="s">
        <v>10</v>
      </c>
      <c r="B34" s="3563"/>
      <c r="C34" s="3436" t="s">
        <v>10</v>
      </c>
      <c r="D34" s="3513" t="s">
        <v>949</v>
      </c>
      <c r="E34" s="3514"/>
      <c r="F34" s="3421" t="s">
        <v>1349</v>
      </c>
      <c r="G34" s="3421"/>
      <c r="H34" s="3502" t="s">
        <v>60</v>
      </c>
      <c r="I34" s="3424" t="s">
        <v>1027</v>
      </c>
      <c r="J34" s="3513" t="s">
        <v>949</v>
      </c>
      <c r="K34" s="3514"/>
      <c r="L34" s="3421" t="s">
        <v>1349</v>
      </c>
      <c r="M34" s="3421"/>
      <c r="N34" s="3517" t="s">
        <v>60</v>
      </c>
      <c r="O34" s="3521" t="s">
        <v>1027</v>
      </c>
      <c r="P34" s="3419" t="s">
        <v>1297</v>
      </c>
      <c r="Q34" s="3420"/>
      <c r="R34" s="3421" t="s">
        <v>1477</v>
      </c>
      <c r="S34" s="3421"/>
      <c r="T34" s="3497" t="s">
        <v>60</v>
      </c>
      <c r="U34" s="3575" t="s">
        <v>1389</v>
      </c>
      <c r="V34" s="3526"/>
      <c r="W34" s="3527"/>
      <c r="X34" s="3421"/>
      <c r="Y34" s="3421"/>
      <c r="Z34" s="3517"/>
      <c r="AA34" s="3504"/>
      <c r="AB34" s="3563"/>
      <c r="AC34" s="2302" t="s">
        <v>10</v>
      </c>
      <c r="AD34" s="3426"/>
      <c r="AE34" s="3427"/>
      <c r="AF34" s="3421"/>
      <c r="AG34" s="3421"/>
      <c r="AH34" s="3434"/>
      <c r="AI34" s="3497"/>
      <c r="AJ34" s="3628"/>
      <c r="AK34" s="3426"/>
      <c r="AL34" s="3427"/>
      <c r="AM34" s="3421"/>
      <c r="AN34" s="3421"/>
      <c r="AO34" s="3434"/>
      <c r="AP34" s="3542"/>
      <c r="AQ34" s="3513"/>
      <c r="AR34" s="3514"/>
      <c r="AS34" s="3421"/>
      <c r="AT34" s="3421"/>
      <c r="AU34" s="3502"/>
      <c r="AV34" s="3424"/>
      <c r="AW34" s="3513"/>
      <c r="AX34" s="3514"/>
      <c r="AY34" s="3421"/>
      <c r="AZ34" s="3421"/>
      <c r="BA34" s="3502" t="s">
        <v>60</v>
      </c>
      <c r="BB34" s="3424">
        <v>236</v>
      </c>
    </row>
    <row r="35" spans="1:54" s="203" customFormat="1" ht="10.5" customHeight="1">
      <c r="A35" s="3458"/>
      <c r="B35" s="3563"/>
      <c r="C35" s="3458"/>
      <c r="D35" s="3515"/>
      <c r="E35" s="3516"/>
      <c r="F35" s="3422"/>
      <c r="G35" s="3422"/>
      <c r="H35" s="3502"/>
      <c r="I35" s="3424"/>
      <c r="J35" s="3515"/>
      <c r="K35" s="3516"/>
      <c r="L35" s="3422"/>
      <c r="M35" s="3422"/>
      <c r="N35" s="3518"/>
      <c r="O35" s="3521"/>
      <c r="P35" s="3419"/>
      <c r="Q35" s="3420"/>
      <c r="R35" s="3422"/>
      <c r="S35" s="3422"/>
      <c r="T35" s="3497"/>
      <c r="U35" s="3575"/>
      <c r="V35" s="3528"/>
      <c r="W35" s="3529"/>
      <c r="X35" s="3422"/>
      <c r="Y35" s="3422"/>
      <c r="Z35" s="3518"/>
      <c r="AA35" s="3505"/>
      <c r="AB35" s="3563"/>
      <c r="AC35" s="2303"/>
      <c r="AD35" s="3428"/>
      <c r="AE35" s="3429"/>
      <c r="AF35" s="3422"/>
      <c r="AG35" s="3422"/>
      <c r="AH35" s="3435"/>
      <c r="AI35" s="3497"/>
      <c r="AJ35" s="3628"/>
      <c r="AK35" s="3428"/>
      <c r="AL35" s="3429"/>
      <c r="AM35" s="3422"/>
      <c r="AN35" s="3422"/>
      <c r="AO35" s="3435"/>
      <c r="AP35" s="3542"/>
      <c r="AQ35" s="3515"/>
      <c r="AR35" s="3516"/>
      <c r="AS35" s="3422"/>
      <c r="AT35" s="3422"/>
      <c r="AU35" s="3502"/>
      <c r="AV35" s="3424"/>
      <c r="AW35" s="3515"/>
      <c r="AX35" s="3516"/>
      <c r="AY35" s="3422"/>
      <c r="AZ35" s="3422"/>
      <c r="BA35" s="3502"/>
      <c r="BB35" s="3424"/>
    </row>
    <row r="36" spans="1:54" s="203" customFormat="1" ht="15" customHeight="1">
      <c r="A36" s="3436" t="s">
        <v>12</v>
      </c>
      <c r="B36" s="3563"/>
      <c r="C36" s="3436" t="s">
        <v>12</v>
      </c>
      <c r="D36" s="3426" t="s">
        <v>615</v>
      </c>
      <c r="E36" s="3427"/>
      <c r="F36" s="3459" t="s">
        <v>706</v>
      </c>
      <c r="G36" s="3459"/>
      <c r="H36" s="3503" t="s">
        <v>222</v>
      </c>
      <c r="I36" s="3590">
        <v>566</v>
      </c>
      <c r="J36" s="3498" t="s">
        <v>615</v>
      </c>
      <c r="K36" s="3499"/>
      <c r="L36" s="3459" t="s">
        <v>706</v>
      </c>
      <c r="M36" s="3459"/>
      <c r="N36" s="3442" t="s">
        <v>222</v>
      </c>
      <c r="O36" s="3524">
        <v>566</v>
      </c>
      <c r="P36" s="3738" t="s">
        <v>1310</v>
      </c>
      <c r="Q36" s="3739"/>
      <c r="R36" s="3459" t="s">
        <v>1732</v>
      </c>
      <c r="S36" s="3459"/>
      <c r="T36" s="3503" t="s">
        <v>60</v>
      </c>
      <c r="U36" s="3575" t="s">
        <v>1389</v>
      </c>
      <c r="V36" s="3419"/>
      <c r="W36" s="3420"/>
      <c r="X36" s="3459"/>
      <c r="Y36" s="3459"/>
      <c r="Z36" s="3459"/>
      <c r="AA36" s="2302"/>
      <c r="AB36" s="3563"/>
      <c r="AC36" s="2302" t="s">
        <v>12</v>
      </c>
      <c r="AD36" s="3426" t="s">
        <v>1317</v>
      </c>
      <c r="AE36" s="3427"/>
      <c r="AF36" s="3459" t="s">
        <v>1477</v>
      </c>
      <c r="AG36" s="3459"/>
      <c r="AH36" s="3434" t="s">
        <v>60</v>
      </c>
      <c r="AI36" s="3436" t="s">
        <v>1389</v>
      </c>
      <c r="AJ36" s="3628"/>
      <c r="AK36" s="3426" t="s">
        <v>1317</v>
      </c>
      <c r="AL36" s="3427"/>
      <c r="AM36" s="3459" t="s">
        <v>1477</v>
      </c>
      <c r="AN36" s="3459"/>
      <c r="AO36" s="3434" t="s">
        <v>60</v>
      </c>
      <c r="AP36" s="2302" t="s">
        <v>1389</v>
      </c>
      <c r="AQ36" s="3644"/>
      <c r="AR36" s="3645"/>
      <c r="AS36" s="3459"/>
      <c r="AT36" s="3459"/>
      <c r="AU36" s="3442"/>
      <c r="AV36" s="3504"/>
      <c r="AW36" s="3644"/>
      <c r="AX36" s="3645"/>
      <c r="AY36" s="3459"/>
      <c r="AZ36" s="3459"/>
      <c r="BA36" s="3442"/>
      <c r="BB36" s="3504"/>
    </row>
    <row r="37" spans="1:54" s="203" customFormat="1" ht="27" customHeight="1">
      <c r="A37" s="3458"/>
      <c r="B37" s="3563"/>
      <c r="C37" s="3458"/>
      <c r="D37" s="3428"/>
      <c r="E37" s="3429"/>
      <c r="F37" s="3460"/>
      <c r="G37" s="3460"/>
      <c r="H37" s="3503"/>
      <c r="I37" s="3590"/>
      <c r="J37" s="3500"/>
      <c r="K37" s="3501"/>
      <c r="L37" s="3460"/>
      <c r="M37" s="3460"/>
      <c r="N37" s="3443"/>
      <c r="O37" s="3657"/>
      <c r="P37" s="3738"/>
      <c r="Q37" s="3739"/>
      <c r="R37" s="3460"/>
      <c r="S37" s="3460"/>
      <c r="T37" s="3503"/>
      <c r="U37" s="3575"/>
      <c r="V37" s="3419"/>
      <c r="W37" s="3420"/>
      <c r="X37" s="3460"/>
      <c r="Y37" s="3460"/>
      <c r="Z37" s="3460"/>
      <c r="AA37" s="2303"/>
      <c r="AB37" s="3563"/>
      <c r="AC37" s="2303"/>
      <c r="AD37" s="3428"/>
      <c r="AE37" s="3429"/>
      <c r="AF37" s="3460"/>
      <c r="AG37" s="3460"/>
      <c r="AH37" s="3461"/>
      <c r="AI37" s="3458"/>
      <c r="AJ37" s="3628"/>
      <c r="AK37" s="3428"/>
      <c r="AL37" s="3429"/>
      <c r="AM37" s="3460"/>
      <c r="AN37" s="3460"/>
      <c r="AO37" s="3461"/>
      <c r="AP37" s="2303"/>
      <c r="AQ37" s="3646"/>
      <c r="AR37" s="3647"/>
      <c r="AS37" s="3579"/>
      <c r="AT37" s="3460"/>
      <c r="AU37" s="3443"/>
      <c r="AV37" s="3505"/>
      <c r="AW37" s="3646"/>
      <c r="AX37" s="3647"/>
      <c r="AY37" s="3460"/>
      <c r="AZ37" s="3460"/>
      <c r="BA37" s="3443"/>
      <c r="BB37" s="3505"/>
    </row>
    <row r="38" spans="1:54" s="203" customFormat="1" ht="35.25" customHeight="1">
      <c r="A38" s="341" t="s">
        <v>13</v>
      </c>
      <c r="B38" s="3563"/>
      <c r="C38" s="566" t="s">
        <v>13</v>
      </c>
      <c r="D38" s="3419"/>
      <c r="E38" s="3420"/>
      <c r="F38" s="1713"/>
      <c r="G38" s="1677"/>
      <c r="H38" s="573"/>
      <c r="I38" s="553"/>
      <c r="J38" s="3419"/>
      <c r="K38" s="3420"/>
      <c r="L38" s="1713"/>
      <c r="M38" s="1702"/>
      <c r="N38" s="972"/>
      <c r="O38" s="974"/>
      <c r="P38" s="3419"/>
      <c r="Q38" s="3420"/>
      <c r="R38" s="1468"/>
      <c r="S38" s="1702"/>
      <c r="T38" s="1300"/>
      <c r="U38" s="2107"/>
      <c r="V38" s="3012" t="s">
        <v>1313</v>
      </c>
      <c r="W38" s="3013"/>
      <c r="X38" s="2101" t="s">
        <v>797</v>
      </c>
      <c r="Y38" s="1702"/>
      <c r="Z38" s="2104" t="s">
        <v>9</v>
      </c>
      <c r="AA38" s="2106" t="s">
        <v>1389</v>
      </c>
      <c r="AB38" s="3563"/>
      <c r="AC38" s="560" t="s">
        <v>13</v>
      </c>
      <c r="AD38" s="3408"/>
      <c r="AE38" s="3409"/>
      <c r="AF38" s="1468"/>
      <c r="AG38" s="1702"/>
      <c r="AH38" s="554"/>
      <c r="AI38" s="584"/>
      <c r="AJ38" s="3628"/>
      <c r="AK38" s="3408"/>
      <c r="AL38" s="3409"/>
      <c r="AM38" s="2131"/>
      <c r="AN38" s="1702"/>
      <c r="AO38" s="2132"/>
      <c r="AP38" s="2130"/>
      <c r="AQ38" s="3419"/>
      <c r="AR38" s="3548"/>
      <c r="AS38" s="2007"/>
      <c r="AT38" s="2019"/>
      <c r="AU38" s="2025"/>
      <c r="AV38" s="2020"/>
      <c r="AW38" s="3419"/>
      <c r="AX38" s="3420"/>
      <c r="AY38" s="1713"/>
      <c r="AZ38" s="2114"/>
      <c r="BA38" s="2118"/>
      <c r="BB38" s="2115"/>
    </row>
    <row r="39" spans="1:54" s="203" customFormat="1" ht="37.5" customHeight="1" thickBot="1">
      <c r="A39" s="220" t="s">
        <v>14</v>
      </c>
      <c r="B39" s="3564"/>
      <c r="C39" s="220" t="s">
        <v>14</v>
      </c>
      <c r="D39" s="3522"/>
      <c r="E39" s="3523"/>
      <c r="F39" s="1968"/>
      <c r="G39" s="1683"/>
      <c r="H39" s="407"/>
      <c r="I39" s="223"/>
      <c r="J39" s="3522"/>
      <c r="K39" s="3523"/>
      <c r="L39" s="1710"/>
      <c r="M39" s="1683"/>
      <c r="N39" s="979"/>
      <c r="O39" s="1074"/>
      <c r="P39" s="1303"/>
      <c r="Q39" s="229"/>
      <c r="R39" s="1484"/>
      <c r="S39" s="1683"/>
      <c r="T39" s="1302"/>
      <c r="U39" s="228"/>
      <c r="V39" s="3261"/>
      <c r="W39" s="3262"/>
      <c r="X39" s="2160"/>
      <c r="Y39" s="2162"/>
      <c r="Z39" s="2166"/>
      <c r="AA39" s="2165"/>
      <c r="AB39" s="3564"/>
      <c r="AC39" s="227" t="s">
        <v>14</v>
      </c>
      <c r="AD39" s="3615"/>
      <c r="AE39" s="3616"/>
      <c r="AF39" s="1484"/>
      <c r="AG39" s="1683"/>
      <c r="AH39" s="573"/>
      <c r="AI39" s="579"/>
      <c r="AJ39" s="3629"/>
      <c r="AK39" s="3450"/>
      <c r="AL39" s="3451"/>
      <c r="AM39" s="1484"/>
      <c r="AN39" s="2134"/>
      <c r="AO39" s="2135"/>
      <c r="AP39" s="221"/>
      <c r="AQ39" s="3734" t="s">
        <v>1024</v>
      </c>
      <c r="AR39" s="3735"/>
      <c r="AS39" s="2038" t="s">
        <v>796</v>
      </c>
      <c r="AT39" s="2032"/>
      <c r="AU39" s="2030" t="s">
        <v>9</v>
      </c>
      <c r="AV39" s="221">
        <v>734</v>
      </c>
      <c r="AW39" s="3640" t="s">
        <v>612</v>
      </c>
      <c r="AX39" s="3641"/>
      <c r="AY39" s="2038" t="s">
        <v>796</v>
      </c>
      <c r="AZ39" s="2123"/>
      <c r="BA39" s="2122" t="s">
        <v>9</v>
      </c>
      <c r="BB39" s="223">
        <v>734</v>
      </c>
    </row>
    <row r="40" spans="1:54" s="203" customFormat="1" ht="39.75" customHeight="1">
      <c r="A40" s="243" t="s">
        <v>5</v>
      </c>
      <c r="B40" s="3562" t="s">
        <v>18</v>
      </c>
      <c r="C40" s="243" t="s">
        <v>5</v>
      </c>
      <c r="D40" s="3682"/>
      <c r="E40" s="3683"/>
      <c r="F40" s="1491"/>
      <c r="G40" s="1690"/>
      <c r="H40" s="595"/>
      <c r="I40" s="567"/>
      <c r="J40" s="3572"/>
      <c r="K40" s="3573"/>
      <c r="L40" s="1491"/>
      <c r="M40" s="1690"/>
      <c r="N40" s="968"/>
      <c r="O40" s="975"/>
      <c r="P40" s="3607"/>
      <c r="Q40" s="3441"/>
      <c r="R40" s="2133"/>
      <c r="S40" s="1690"/>
      <c r="T40" s="558"/>
      <c r="U40" s="572"/>
      <c r="V40" s="3663"/>
      <c r="W40" s="3664"/>
      <c r="X40" s="2169"/>
      <c r="Y40" s="2169"/>
      <c r="Z40" s="2168"/>
      <c r="AA40" s="2173"/>
      <c r="AB40" s="3740" t="s">
        <v>18</v>
      </c>
      <c r="AC40" s="589" t="s">
        <v>5</v>
      </c>
      <c r="AD40" s="3452"/>
      <c r="AE40" s="3453"/>
      <c r="AF40" s="1491"/>
      <c r="AG40" s="1690"/>
      <c r="AH40" s="234"/>
      <c r="AI40" s="276"/>
      <c r="AJ40" s="3627" t="s">
        <v>18</v>
      </c>
      <c r="AK40" s="3452"/>
      <c r="AL40" s="3453"/>
      <c r="AM40" s="1907"/>
      <c r="AN40" s="1907"/>
      <c r="AO40" s="234"/>
      <c r="AP40" s="2128"/>
      <c r="AQ40" s="3572"/>
      <c r="AR40" s="3733"/>
      <c r="AS40" s="2124"/>
      <c r="AT40" s="2124"/>
      <c r="AU40" s="2120"/>
      <c r="AV40" s="2121"/>
      <c r="AW40" s="3475"/>
      <c r="AX40" s="3476"/>
      <c r="AY40" s="1491"/>
      <c r="AZ40" s="1690"/>
      <c r="BA40" s="1024"/>
      <c r="BB40" s="1025"/>
    </row>
    <row r="41" spans="1:54" s="203" customFormat="1" ht="9.75" customHeight="1">
      <c r="A41" s="3436" t="s">
        <v>7</v>
      </c>
      <c r="B41" s="3563"/>
      <c r="C41" s="3436" t="s">
        <v>7</v>
      </c>
      <c r="D41" s="3560"/>
      <c r="E41" s="3421"/>
      <c r="F41" s="3421"/>
      <c r="G41" s="3421"/>
      <c r="H41" s="3517"/>
      <c r="I41" s="3655"/>
      <c r="J41" s="3672"/>
      <c r="K41" s="3673"/>
      <c r="L41" s="3421"/>
      <c r="M41" s="3421"/>
      <c r="N41" s="3442"/>
      <c r="O41" s="2302"/>
      <c r="P41" s="3519"/>
      <c r="Q41" s="3527"/>
      <c r="R41" s="3421"/>
      <c r="S41" s="3421"/>
      <c r="T41" s="3517"/>
      <c r="U41" s="3519"/>
      <c r="V41" s="3537"/>
      <c r="W41" s="3538"/>
      <c r="X41" s="3485"/>
      <c r="Y41" s="3485"/>
      <c r="Z41" s="3538"/>
      <c r="AA41" s="3510"/>
      <c r="AB41" s="3741"/>
      <c r="AC41" s="3436" t="s">
        <v>7</v>
      </c>
      <c r="AD41" s="3454"/>
      <c r="AE41" s="3455"/>
      <c r="AF41" s="3421"/>
      <c r="AG41" s="3421"/>
      <c r="AH41" s="3434"/>
      <c r="AI41" s="2302"/>
      <c r="AJ41" s="3628"/>
      <c r="AK41" s="3454" t="s">
        <v>1753</v>
      </c>
      <c r="AL41" s="3455"/>
      <c r="AM41" s="3421" t="s">
        <v>1754</v>
      </c>
      <c r="AN41" s="3421"/>
      <c r="AO41" s="3434" t="s">
        <v>11</v>
      </c>
      <c r="AP41" s="3436">
        <v>138</v>
      </c>
      <c r="AQ41" s="3426"/>
      <c r="AR41" s="3487"/>
      <c r="AS41" s="3421"/>
      <c r="AT41" s="3421"/>
      <c r="AU41" s="3442"/>
      <c r="AV41" s="3608"/>
      <c r="AW41" s="3533"/>
      <c r="AX41" s="3503"/>
      <c r="AY41" s="3421"/>
      <c r="AZ41" s="3421"/>
      <c r="BA41" s="3538"/>
      <c r="BB41" s="3590"/>
    </row>
    <row r="42" spans="1:54" s="203" customFormat="1" ht="28.5" customHeight="1">
      <c r="A42" s="3458"/>
      <c r="B42" s="3563"/>
      <c r="C42" s="3458"/>
      <c r="D42" s="3561"/>
      <c r="E42" s="3422"/>
      <c r="F42" s="3422"/>
      <c r="G42" s="3422"/>
      <c r="H42" s="3518"/>
      <c r="I42" s="3656"/>
      <c r="J42" s="3674"/>
      <c r="K42" s="3675"/>
      <c r="L42" s="3422"/>
      <c r="M42" s="3422"/>
      <c r="N42" s="3443"/>
      <c r="O42" s="2303"/>
      <c r="P42" s="3520"/>
      <c r="Q42" s="3529"/>
      <c r="R42" s="3422"/>
      <c r="S42" s="3422"/>
      <c r="T42" s="3518"/>
      <c r="U42" s="3520"/>
      <c r="V42" s="3537"/>
      <c r="W42" s="3538"/>
      <c r="X42" s="3485"/>
      <c r="Y42" s="3485"/>
      <c r="Z42" s="3538"/>
      <c r="AA42" s="3510"/>
      <c r="AB42" s="3741"/>
      <c r="AC42" s="3458"/>
      <c r="AD42" s="3456"/>
      <c r="AE42" s="3457"/>
      <c r="AF42" s="3422"/>
      <c r="AG42" s="3422"/>
      <c r="AH42" s="3435"/>
      <c r="AI42" s="2303"/>
      <c r="AJ42" s="3628"/>
      <c r="AK42" s="3456"/>
      <c r="AL42" s="3457"/>
      <c r="AM42" s="3422"/>
      <c r="AN42" s="3422"/>
      <c r="AO42" s="3435"/>
      <c r="AP42" s="3458"/>
      <c r="AQ42" s="3428"/>
      <c r="AR42" s="3488"/>
      <c r="AS42" s="3422"/>
      <c r="AT42" s="3422"/>
      <c r="AU42" s="3443"/>
      <c r="AV42" s="3469"/>
      <c r="AW42" s="3533"/>
      <c r="AX42" s="3503"/>
      <c r="AY42" s="3422"/>
      <c r="AZ42" s="3422"/>
      <c r="BA42" s="3538"/>
      <c r="BB42" s="3590"/>
    </row>
    <row r="43" spans="1:54" s="203" customFormat="1" ht="34.5" customHeight="1">
      <c r="A43" s="3436" t="s">
        <v>10</v>
      </c>
      <c r="B43" s="3563"/>
      <c r="C43" s="3436" t="s">
        <v>10</v>
      </c>
      <c r="D43" s="3678"/>
      <c r="E43" s="3421"/>
      <c r="F43" s="1482"/>
      <c r="G43" s="1681"/>
      <c r="H43" s="3434"/>
      <c r="I43" s="2302"/>
      <c r="J43" s="3553"/>
      <c r="K43" s="3554"/>
      <c r="L43" s="1482"/>
      <c r="M43" s="1681"/>
      <c r="N43" s="3442"/>
      <c r="O43" s="2302"/>
      <c r="P43" s="1073"/>
      <c r="Q43" s="239"/>
      <c r="R43" s="1482"/>
      <c r="S43" s="1681"/>
      <c r="T43" s="3442"/>
      <c r="U43" s="3524"/>
      <c r="V43" s="3537"/>
      <c r="W43" s="3538"/>
      <c r="X43" s="2170"/>
      <c r="Y43" s="2170"/>
      <c r="Z43" s="3538"/>
      <c r="AA43" s="3590"/>
      <c r="AB43" s="3741"/>
      <c r="AC43" s="2302" t="s">
        <v>10</v>
      </c>
      <c r="AD43" s="3454"/>
      <c r="AE43" s="3455"/>
      <c r="AF43" s="1482"/>
      <c r="AG43" s="1681"/>
      <c r="AH43" s="3434"/>
      <c r="AI43" s="3436"/>
      <c r="AJ43" s="3628"/>
      <c r="AK43" s="3454" t="s">
        <v>1753</v>
      </c>
      <c r="AL43" s="3455"/>
      <c r="AM43" s="1887" t="s">
        <v>1754</v>
      </c>
      <c r="AN43" s="1887"/>
      <c r="AO43" s="3434" t="s">
        <v>9</v>
      </c>
      <c r="AP43" s="3436">
        <v>277</v>
      </c>
      <c r="AQ43" s="3729" t="s">
        <v>1548</v>
      </c>
      <c r="AR43" s="3730"/>
      <c r="AS43" s="2116" t="s">
        <v>1549</v>
      </c>
      <c r="AT43" s="2116"/>
      <c r="AU43" s="3442" t="s">
        <v>60</v>
      </c>
      <c r="AV43" s="3504" t="s">
        <v>1389</v>
      </c>
      <c r="AW43" s="3537" t="s">
        <v>1548</v>
      </c>
      <c r="AX43" s="3538"/>
      <c r="AY43" s="1482" t="s">
        <v>1549</v>
      </c>
      <c r="AZ43" s="1681"/>
      <c r="BA43" s="3538" t="s">
        <v>60</v>
      </c>
      <c r="BB43" s="3590" t="s">
        <v>1389</v>
      </c>
    </row>
    <row r="44" spans="1:54" s="203" customFormat="1" ht="13.5" hidden="1" customHeight="1" thickBot="1">
      <c r="A44" s="3458"/>
      <c r="B44" s="3563"/>
      <c r="C44" s="3458"/>
      <c r="D44" s="3680"/>
      <c r="E44" s="3422"/>
      <c r="F44" s="1483"/>
      <c r="G44" s="1682"/>
      <c r="H44" s="3435"/>
      <c r="I44" s="2303"/>
      <c r="J44" s="3555"/>
      <c r="K44" s="3556"/>
      <c r="L44" s="1483"/>
      <c r="M44" s="1703"/>
      <c r="N44" s="3565"/>
      <c r="O44" s="2303"/>
      <c r="P44" s="238"/>
      <c r="Q44" s="239"/>
      <c r="R44" s="1483"/>
      <c r="S44" s="1703"/>
      <c r="T44" s="3443"/>
      <c r="U44" s="3657"/>
      <c r="V44" s="3537"/>
      <c r="W44" s="3538"/>
      <c r="X44" s="2170"/>
      <c r="Y44" s="2170"/>
      <c r="Z44" s="3538"/>
      <c r="AA44" s="3590"/>
      <c r="AB44" s="3741"/>
      <c r="AC44" s="2303"/>
      <c r="AD44" s="3456"/>
      <c r="AE44" s="3457"/>
      <c r="AF44" s="1483"/>
      <c r="AG44" s="1703"/>
      <c r="AH44" s="3435"/>
      <c r="AI44" s="3437"/>
      <c r="AJ44" s="3628"/>
      <c r="AK44" s="3456"/>
      <c r="AL44" s="3457"/>
      <c r="AM44" s="1888"/>
      <c r="AN44" s="1703"/>
      <c r="AO44" s="3435"/>
      <c r="AP44" s="3437"/>
      <c r="AQ44" s="3731"/>
      <c r="AR44" s="3732"/>
      <c r="AS44" s="2117"/>
      <c r="AT44" s="1703"/>
      <c r="AU44" s="3565"/>
      <c r="AV44" s="3505"/>
      <c r="AW44" s="3537"/>
      <c r="AX44" s="3538"/>
      <c r="AY44" s="1483"/>
      <c r="AZ44" s="1703"/>
      <c r="BA44" s="3538"/>
      <c r="BB44" s="3590"/>
    </row>
    <row r="45" spans="1:54" s="203" customFormat="1" ht="25.5" customHeight="1">
      <c r="A45" s="3436" t="s">
        <v>12</v>
      </c>
      <c r="B45" s="3563"/>
      <c r="C45" s="3436" t="s">
        <v>12</v>
      </c>
      <c r="D45" s="3438" t="s">
        <v>1301</v>
      </c>
      <c r="E45" s="3439"/>
      <c r="F45" s="3421" t="s">
        <v>1686</v>
      </c>
      <c r="G45" s="3421"/>
      <c r="H45" s="3434" t="s">
        <v>60</v>
      </c>
      <c r="I45" s="2302" t="s">
        <v>1389</v>
      </c>
      <c r="J45" s="3454" t="s">
        <v>1301</v>
      </c>
      <c r="K45" s="3455"/>
      <c r="L45" s="3421"/>
      <c r="M45" s="3421" t="s">
        <v>1686</v>
      </c>
      <c r="N45" s="3503" t="s">
        <v>60</v>
      </c>
      <c r="O45" s="3504" t="s">
        <v>1389</v>
      </c>
      <c r="P45" s="3426"/>
      <c r="Q45" s="3427"/>
      <c r="R45" s="3421"/>
      <c r="S45" s="3421"/>
      <c r="T45" s="3538"/>
      <c r="U45" s="3524"/>
      <c r="V45" s="3670"/>
      <c r="W45" s="3671"/>
      <c r="X45" s="3485"/>
      <c r="Y45" s="3485"/>
      <c r="Z45" s="3497"/>
      <c r="AA45" s="3478"/>
      <c r="AB45" s="3741"/>
      <c r="AC45" s="2302" t="s">
        <v>12</v>
      </c>
      <c r="AD45" s="3438"/>
      <c r="AE45" s="3439"/>
      <c r="AF45" s="3421"/>
      <c r="AG45" s="3421"/>
      <c r="AH45" s="3442"/>
      <c r="AI45" s="3608"/>
      <c r="AJ45" s="3628"/>
      <c r="AK45" s="3438" t="s">
        <v>1024</v>
      </c>
      <c r="AL45" s="3439"/>
      <c r="AM45" s="3421" t="s">
        <v>796</v>
      </c>
      <c r="AN45" s="3421"/>
      <c r="AO45" s="3442" t="s">
        <v>9</v>
      </c>
      <c r="AP45" s="3444" t="s">
        <v>1389</v>
      </c>
      <c r="AQ45" s="3722"/>
      <c r="AR45" s="3723"/>
      <c r="AS45" s="3421"/>
      <c r="AT45" s="3421"/>
      <c r="AU45" s="3442" t="s">
        <v>81</v>
      </c>
      <c r="AV45" s="3504">
        <v>489</v>
      </c>
      <c r="AW45" s="3419"/>
      <c r="AX45" s="3420"/>
      <c r="AY45" s="3421"/>
      <c r="AZ45" s="3421"/>
      <c r="BA45" s="3538"/>
      <c r="BB45" s="3542"/>
    </row>
    <row r="46" spans="1:54" s="203" customFormat="1" ht="10.5" customHeight="1">
      <c r="A46" s="3458"/>
      <c r="B46" s="3563"/>
      <c r="C46" s="3458"/>
      <c r="D46" s="3440"/>
      <c r="E46" s="3441"/>
      <c r="F46" s="3422"/>
      <c r="G46" s="3422"/>
      <c r="H46" s="3435"/>
      <c r="I46" s="2303"/>
      <c r="J46" s="3456"/>
      <c r="K46" s="3457"/>
      <c r="L46" s="3422"/>
      <c r="M46" s="3422"/>
      <c r="N46" s="3503"/>
      <c r="O46" s="3505"/>
      <c r="P46" s="3428"/>
      <c r="Q46" s="3429"/>
      <c r="R46" s="3422"/>
      <c r="S46" s="3422"/>
      <c r="T46" s="3538"/>
      <c r="U46" s="3657"/>
      <c r="V46" s="3670"/>
      <c r="W46" s="3671"/>
      <c r="X46" s="3485"/>
      <c r="Y46" s="3485"/>
      <c r="Z46" s="3497"/>
      <c r="AA46" s="3478"/>
      <c r="AB46" s="3741"/>
      <c r="AC46" s="2303"/>
      <c r="AD46" s="3440"/>
      <c r="AE46" s="3441"/>
      <c r="AF46" s="3422"/>
      <c r="AG46" s="3422"/>
      <c r="AH46" s="3443"/>
      <c r="AI46" s="3469"/>
      <c r="AJ46" s="3628"/>
      <c r="AK46" s="3440"/>
      <c r="AL46" s="3441"/>
      <c r="AM46" s="3422"/>
      <c r="AN46" s="3422"/>
      <c r="AO46" s="3443"/>
      <c r="AP46" s="3445"/>
      <c r="AQ46" s="3724"/>
      <c r="AR46" s="3725"/>
      <c r="AS46" s="3422"/>
      <c r="AT46" s="3422"/>
      <c r="AU46" s="3443"/>
      <c r="AV46" s="3505"/>
      <c r="AW46" s="3419"/>
      <c r="AX46" s="3420"/>
      <c r="AY46" s="3422"/>
      <c r="AZ46" s="3422"/>
      <c r="BA46" s="3538"/>
      <c r="BB46" s="3542"/>
    </row>
    <row r="47" spans="1:54" s="203" customFormat="1" ht="32.25" customHeight="1">
      <c r="A47" s="341" t="s">
        <v>13</v>
      </c>
      <c r="B47" s="3563"/>
      <c r="C47" s="566" t="s">
        <v>13</v>
      </c>
      <c r="D47" s="3470"/>
      <c r="E47" s="3557"/>
      <c r="F47" s="1478"/>
      <c r="G47" s="1678"/>
      <c r="H47" s="554"/>
      <c r="I47" s="553"/>
      <c r="J47" s="3522" t="s">
        <v>615</v>
      </c>
      <c r="K47" s="3523"/>
      <c r="L47" s="1478" t="s">
        <v>706</v>
      </c>
      <c r="M47" s="1678"/>
      <c r="N47" s="971" t="s">
        <v>8</v>
      </c>
      <c r="O47" s="994">
        <v>566</v>
      </c>
      <c r="P47" s="3749" t="s">
        <v>1305</v>
      </c>
      <c r="Q47" s="3750"/>
      <c r="R47" s="2146" t="s">
        <v>1729</v>
      </c>
      <c r="S47" s="2147"/>
      <c r="T47" s="2145" t="s">
        <v>11</v>
      </c>
      <c r="U47" s="1215" t="s">
        <v>1389</v>
      </c>
      <c r="V47" s="3537" t="s">
        <v>1313</v>
      </c>
      <c r="W47" s="3538"/>
      <c r="X47" s="2170" t="s">
        <v>797</v>
      </c>
      <c r="Y47" s="2170"/>
      <c r="Z47" s="2164" t="s">
        <v>9</v>
      </c>
      <c r="AA47" s="2161" t="s">
        <v>1389</v>
      </c>
      <c r="AB47" s="3741"/>
      <c r="AC47" s="560" t="s">
        <v>13</v>
      </c>
      <c r="AD47" s="3614" t="s">
        <v>1312</v>
      </c>
      <c r="AE47" s="3447"/>
      <c r="AF47" s="1478" t="s">
        <v>1388</v>
      </c>
      <c r="AG47" s="1678" t="s">
        <v>1027</v>
      </c>
      <c r="AH47" s="590" t="s">
        <v>11</v>
      </c>
      <c r="AI47" s="590" t="s">
        <v>1396</v>
      </c>
      <c r="AJ47" s="3628"/>
      <c r="AK47" s="3446" t="s">
        <v>1312</v>
      </c>
      <c r="AL47" s="3447"/>
      <c r="AM47" s="1898" t="s">
        <v>1388</v>
      </c>
      <c r="AN47" s="1898" t="s">
        <v>1027</v>
      </c>
      <c r="AO47" s="1889" t="s">
        <v>11</v>
      </c>
      <c r="AP47" s="1997" t="s">
        <v>1396</v>
      </c>
      <c r="AQ47" s="3522"/>
      <c r="AR47" s="3523"/>
      <c r="AS47" s="2119"/>
      <c r="AT47" s="2119"/>
      <c r="AU47" s="2118" t="s">
        <v>9</v>
      </c>
      <c r="AV47" s="2115">
        <v>489</v>
      </c>
      <c r="AW47" s="3522" t="s">
        <v>154</v>
      </c>
      <c r="AX47" s="3523"/>
      <c r="AY47" s="1478" t="s">
        <v>801</v>
      </c>
      <c r="AZ47" s="1678"/>
      <c r="BA47" s="1011" t="s">
        <v>8</v>
      </c>
      <c r="BB47" s="347">
        <v>485</v>
      </c>
    </row>
    <row r="48" spans="1:54" s="203" customFormat="1" ht="38.1" customHeight="1" thickBot="1">
      <c r="A48" s="220" t="s">
        <v>14</v>
      </c>
      <c r="B48" s="3564"/>
      <c r="C48" s="220" t="s">
        <v>14</v>
      </c>
      <c r="D48" s="3450"/>
      <c r="E48" s="3451"/>
      <c r="F48" s="1533"/>
      <c r="G48" s="1533"/>
      <c r="H48" s="598"/>
      <c r="I48" s="221"/>
      <c r="J48" s="3522"/>
      <c r="K48" s="3523"/>
      <c r="L48" s="1533"/>
      <c r="M48" s="1533"/>
      <c r="N48" s="980"/>
      <c r="O48" s="221"/>
      <c r="P48" s="3673" t="s">
        <v>1305</v>
      </c>
      <c r="Q48" s="3748"/>
      <c r="R48" s="248" t="s">
        <v>1729</v>
      </c>
      <c r="S48" s="1533"/>
      <c r="T48" s="2148" t="s">
        <v>9</v>
      </c>
      <c r="U48" s="572" t="s">
        <v>1389</v>
      </c>
      <c r="V48" s="3658"/>
      <c r="W48" s="3659"/>
      <c r="X48" s="2171"/>
      <c r="Y48" s="2171"/>
      <c r="Z48" s="2172"/>
      <c r="AA48" s="223"/>
      <c r="AB48" s="3741"/>
      <c r="AC48" s="587" t="s">
        <v>14</v>
      </c>
      <c r="AD48" s="3413" t="s">
        <v>1312</v>
      </c>
      <c r="AE48" s="3414"/>
      <c r="AF48" s="1533" t="s">
        <v>1388</v>
      </c>
      <c r="AG48" s="1533" t="s">
        <v>1027</v>
      </c>
      <c r="AH48" s="1923" t="s">
        <v>452</v>
      </c>
      <c r="AI48" s="279" t="s">
        <v>1396</v>
      </c>
      <c r="AJ48" s="3629"/>
      <c r="AK48" s="3413" t="s">
        <v>1312</v>
      </c>
      <c r="AL48" s="3414"/>
      <c r="AM48" s="1533" t="s">
        <v>1388</v>
      </c>
      <c r="AN48" s="1533" t="s">
        <v>1027</v>
      </c>
      <c r="AO48" s="1923" t="s">
        <v>452</v>
      </c>
      <c r="AP48" s="2125" t="s">
        <v>1396</v>
      </c>
      <c r="AQ48" s="3597"/>
      <c r="AR48" s="3598"/>
      <c r="AS48" s="1533"/>
      <c r="AT48" s="1533"/>
      <c r="AU48" s="980" t="s">
        <v>9</v>
      </c>
      <c r="AV48" s="221">
        <v>195</v>
      </c>
      <c r="AW48" s="3597" t="s">
        <v>154</v>
      </c>
      <c r="AX48" s="3598"/>
      <c r="AY48" s="1534" t="s">
        <v>801</v>
      </c>
      <c r="AZ48" s="1533"/>
      <c r="BA48" s="1031" t="s">
        <v>9</v>
      </c>
      <c r="BB48" s="223">
        <v>485</v>
      </c>
    </row>
    <row r="49" spans="1:54" s="203" customFormat="1" ht="35.1" customHeight="1">
      <c r="A49" s="243" t="s">
        <v>5</v>
      </c>
      <c r="B49" s="3562" t="s">
        <v>20</v>
      </c>
      <c r="C49" s="243" t="s">
        <v>5</v>
      </c>
      <c r="D49" s="3572"/>
      <c r="E49" s="3573"/>
      <c r="F49" s="1477"/>
      <c r="G49" s="1680"/>
      <c r="H49" s="585"/>
      <c r="I49" s="589"/>
      <c r="J49" s="3558"/>
      <c r="K49" s="3559"/>
      <c r="L49" s="2062"/>
      <c r="M49" s="2062"/>
      <c r="N49" s="2064"/>
      <c r="O49" s="2073"/>
      <c r="P49" s="3663"/>
      <c r="Q49" s="3664"/>
      <c r="R49" s="2033"/>
      <c r="S49" s="1680"/>
      <c r="T49" s="575"/>
      <c r="U49" s="244"/>
      <c r="V49" s="3456"/>
      <c r="W49" s="3457"/>
      <c r="X49" s="2163"/>
      <c r="Y49" s="2163"/>
      <c r="Z49" s="2174"/>
      <c r="AA49" s="2167"/>
      <c r="AB49" s="3660" t="s">
        <v>20</v>
      </c>
      <c r="AC49" s="1026" t="s">
        <v>5</v>
      </c>
      <c r="AD49" s="3415" t="s">
        <v>24</v>
      </c>
      <c r="AE49" s="3416"/>
      <c r="AF49" s="1477"/>
      <c r="AG49" s="1680"/>
      <c r="AH49" s="458"/>
      <c r="AI49" s="1012"/>
      <c r="AJ49" s="3630" t="s">
        <v>20</v>
      </c>
      <c r="AK49" s="3415" t="s">
        <v>24</v>
      </c>
      <c r="AL49" s="3416"/>
      <c r="AM49" s="1899"/>
      <c r="AN49" s="1899"/>
      <c r="AO49" s="1912"/>
      <c r="AP49" s="1905"/>
      <c r="AQ49" s="3558"/>
      <c r="AR49" s="3559"/>
      <c r="AS49" s="1477"/>
      <c r="AT49" s="1680"/>
      <c r="AU49" s="1022"/>
      <c r="AV49" s="1334"/>
      <c r="AW49" s="3718"/>
      <c r="AX49" s="3719"/>
      <c r="AY49" s="1978"/>
      <c r="AZ49" s="1978"/>
      <c r="BA49" s="1983"/>
      <c r="BB49" s="244"/>
    </row>
    <row r="50" spans="1:54" s="203" customFormat="1" ht="36.75" customHeight="1">
      <c r="A50" s="340" t="s">
        <v>7</v>
      </c>
      <c r="B50" s="3563"/>
      <c r="C50" s="565" t="s">
        <v>7</v>
      </c>
      <c r="D50" s="3470"/>
      <c r="E50" s="3557"/>
      <c r="F50" s="1478"/>
      <c r="G50" s="1678"/>
      <c r="H50" s="552"/>
      <c r="I50" s="349"/>
      <c r="J50" s="3408"/>
      <c r="K50" s="3409"/>
      <c r="L50" s="2061"/>
      <c r="M50" s="2061"/>
      <c r="N50" s="2060"/>
      <c r="O50" s="2063"/>
      <c r="P50" s="3408"/>
      <c r="Q50" s="3409"/>
      <c r="R50" s="2029"/>
      <c r="S50" s="1678"/>
      <c r="T50" s="570"/>
      <c r="U50" s="561"/>
      <c r="V50" s="3522"/>
      <c r="W50" s="3523"/>
      <c r="X50" s="1478"/>
      <c r="Y50" s="1678"/>
      <c r="Z50" s="554"/>
      <c r="AA50" s="564"/>
      <c r="AB50" s="3661"/>
      <c r="AC50" s="1021" t="s">
        <v>7</v>
      </c>
      <c r="AD50" s="3621"/>
      <c r="AE50" s="3479"/>
      <c r="AF50" s="1478"/>
      <c r="AG50" s="1678"/>
      <c r="AH50" s="1015"/>
      <c r="AI50" s="1286"/>
      <c r="AJ50" s="3631"/>
      <c r="AK50" s="3417" t="s">
        <v>1321</v>
      </c>
      <c r="AL50" s="3418"/>
      <c r="AM50" s="1898" t="s">
        <v>766</v>
      </c>
      <c r="AN50" s="1898"/>
      <c r="AO50" s="1892" t="s">
        <v>11</v>
      </c>
      <c r="AP50" s="1904">
        <v>563</v>
      </c>
      <c r="AQ50" s="3419"/>
      <c r="AR50" s="3420"/>
      <c r="AS50" s="1478"/>
      <c r="AT50" s="1678"/>
      <c r="AU50" s="1023"/>
      <c r="AV50" s="1333"/>
      <c r="AW50" s="3408" t="s">
        <v>281</v>
      </c>
      <c r="AX50" s="3409"/>
      <c r="AY50" s="1980" t="s">
        <v>789</v>
      </c>
      <c r="AZ50" s="1704"/>
      <c r="BA50" s="1970" t="s">
        <v>11</v>
      </c>
      <c r="BB50" s="1981">
        <v>277</v>
      </c>
    </row>
    <row r="51" spans="1:54" s="203" customFormat="1" ht="15" customHeight="1">
      <c r="A51" s="3436" t="s">
        <v>10</v>
      </c>
      <c r="B51" s="3563"/>
      <c r="C51" s="3436" t="s">
        <v>10</v>
      </c>
      <c r="D51" s="3568"/>
      <c r="E51" s="3569"/>
      <c r="F51" s="3421"/>
      <c r="G51" s="3421"/>
      <c r="H51" s="3566"/>
      <c r="I51" s="3508"/>
      <c r="J51" s="3438" t="s">
        <v>606</v>
      </c>
      <c r="K51" s="3439"/>
      <c r="L51" s="3421" t="s">
        <v>783</v>
      </c>
      <c r="M51" s="3421"/>
      <c r="N51" s="3566" t="s">
        <v>11</v>
      </c>
      <c r="O51" s="3508" t="s">
        <v>607</v>
      </c>
      <c r="P51" s="3744"/>
      <c r="Q51" s="3745"/>
      <c r="R51" s="3421"/>
      <c r="S51" s="3421"/>
      <c r="T51" s="3566"/>
      <c r="U51" s="3508"/>
      <c r="V51" s="3438" t="s">
        <v>1508</v>
      </c>
      <c r="W51" s="3439"/>
      <c r="X51" s="3421" t="s">
        <v>1507</v>
      </c>
      <c r="Y51" s="3421" t="s">
        <v>851</v>
      </c>
      <c r="Z51" s="3566" t="s">
        <v>60</v>
      </c>
      <c r="AA51" s="3508">
        <v>740</v>
      </c>
      <c r="AB51" s="3661"/>
      <c r="AC51" s="3609" t="s">
        <v>10</v>
      </c>
      <c r="AD51" s="3419" t="s">
        <v>1319</v>
      </c>
      <c r="AE51" s="3420"/>
      <c r="AF51" s="3421" t="s">
        <v>732</v>
      </c>
      <c r="AG51" s="3421"/>
      <c r="AH51" s="3423" t="s">
        <v>82</v>
      </c>
      <c r="AI51" s="3424">
        <v>142</v>
      </c>
      <c r="AJ51" s="3631"/>
      <c r="AK51" s="3419" t="s">
        <v>1321</v>
      </c>
      <c r="AL51" s="3420"/>
      <c r="AM51" s="3421" t="s">
        <v>766</v>
      </c>
      <c r="AN51" s="3421"/>
      <c r="AO51" s="3423" t="s">
        <v>452</v>
      </c>
      <c r="AP51" s="3424">
        <v>563</v>
      </c>
      <c r="AQ51" s="3540"/>
      <c r="AR51" s="3485"/>
      <c r="AS51" s="3421"/>
      <c r="AT51" s="3421"/>
      <c r="AU51" s="3545"/>
      <c r="AV51" s="3625"/>
      <c r="AW51" s="3438" t="s">
        <v>281</v>
      </c>
      <c r="AX51" s="3439"/>
      <c r="AY51" s="3421" t="s">
        <v>789</v>
      </c>
      <c r="AZ51" s="3421"/>
      <c r="BA51" s="3566" t="s">
        <v>9</v>
      </c>
      <c r="BB51" s="3508">
        <v>277</v>
      </c>
    </row>
    <row r="52" spans="1:54" s="203" customFormat="1" ht="25.5" customHeight="1">
      <c r="A52" s="3458"/>
      <c r="B52" s="3563"/>
      <c r="C52" s="3458"/>
      <c r="D52" s="3570"/>
      <c r="E52" s="3571"/>
      <c r="F52" s="3422"/>
      <c r="G52" s="3422"/>
      <c r="H52" s="3567"/>
      <c r="I52" s="3509"/>
      <c r="J52" s="3440"/>
      <c r="K52" s="3441"/>
      <c r="L52" s="3422"/>
      <c r="M52" s="3422"/>
      <c r="N52" s="3567"/>
      <c r="O52" s="3509"/>
      <c r="P52" s="3746"/>
      <c r="Q52" s="3747"/>
      <c r="R52" s="3422"/>
      <c r="S52" s="3422"/>
      <c r="T52" s="3567"/>
      <c r="U52" s="3509"/>
      <c r="V52" s="3440"/>
      <c r="W52" s="3441"/>
      <c r="X52" s="3422"/>
      <c r="Y52" s="3422"/>
      <c r="Z52" s="3567"/>
      <c r="AA52" s="3509"/>
      <c r="AB52" s="3661"/>
      <c r="AC52" s="3609"/>
      <c r="AD52" s="3419"/>
      <c r="AE52" s="3420"/>
      <c r="AF52" s="3422"/>
      <c r="AG52" s="3422"/>
      <c r="AH52" s="3423"/>
      <c r="AI52" s="3425"/>
      <c r="AJ52" s="3631"/>
      <c r="AK52" s="3419"/>
      <c r="AL52" s="3420"/>
      <c r="AM52" s="3422"/>
      <c r="AN52" s="3422"/>
      <c r="AO52" s="3423"/>
      <c r="AP52" s="3425"/>
      <c r="AQ52" s="3540"/>
      <c r="AR52" s="3485"/>
      <c r="AS52" s="3422"/>
      <c r="AT52" s="3422"/>
      <c r="AU52" s="3545"/>
      <c r="AV52" s="3626"/>
      <c r="AW52" s="3440"/>
      <c r="AX52" s="3441"/>
      <c r="AY52" s="3422"/>
      <c r="AZ52" s="3422"/>
      <c r="BA52" s="3567"/>
      <c r="BB52" s="3509"/>
    </row>
    <row r="53" spans="1:54" s="203" customFormat="1" ht="15" customHeight="1">
      <c r="A53" s="3436" t="s">
        <v>12</v>
      </c>
      <c r="B53" s="3563"/>
      <c r="C53" s="3436" t="s">
        <v>12</v>
      </c>
      <c r="D53" s="3438"/>
      <c r="E53" s="3439"/>
      <c r="F53" s="3421"/>
      <c r="G53" s="3421"/>
      <c r="H53" s="3434"/>
      <c r="I53" s="3504"/>
      <c r="J53" s="3438" t="s">
        <v>606</v>
      </c>
      <c r="K53" s="3439"/>
      <c r="L53" s="3421" t="s">
        <v>783</v>
      </c>
      <c r="M53" s="3421"/>
      <c r="N53" s="3434" t="s">
        <v>91</v>
      </c>
      <c r="O53" s="3676" t="s">
        <v>607</v>
      </c>
      <c r="P53" s="3744" t="s">
        <v>1308</v>
      </c>
      <c r="Q53" s="3745"/>
      <c r="R53" s="3421" t="s">
        <v>700</v>
      </c>
      <c r="S53" s="3421"/>
      <c r="T53" s="3434" t="s">
        <v>60</v>
      </c>
      <c r="U53" s="3507">
        <v>583</v>
      </c>
      <c r="V53" s="3454" t="s">
        <v>1508</v>
      </c>
      <c r="W53" s="3455"/>
      <c r="X53" s="3421" t="s">
        <v>1507</v>
      </c>
      <c r="Y53" s="3421" t="s">
        <v>851</v>
      </c>
      <c r="Z53" s="3517" t="s">
        <v>60</v>
      </c>
      <c r="AA53" s="3655">
        <v>740</v>
      </c>
      <c r="AB53" s="3661"/>
      <c r="AC53" s="3609" t="s">
        <v>12</v>
      </c>
      <c r="AD53" s="3426" t="s">
        <v>1320</v>
      </c>
      <c r="AE53" s="3427"/>
      <c r="AF53" s="3421" t="s">
        <v>732</v>
      </c>
      <c r="AG53" s="3421"/>
      <c r="AH53" s="3430" t="s">
        <v>81</v>
      </c>
      <c r="AI53" s="3432" t="s">
        <v>1502</v>
      </c>
      <c r="AJ53" s="3631"/>
      <c r="AK53" s="3426" t="s">
        <v>1516</v>
      </c>
      <c r="AL53" s="3427"/>
      <c r="AM53" s="3421" t="s">
        <v>1231</v>
      </c>
      <c r="AN53" s="3421"/>
      <c r="AO53" s="3430" t="s">
        <v>8</v>
      </c>
      <c r="AP53" s="3432">
        <v>146</v>
      </c>
      <c r="AQ53" s="3454" t="s">
        <v>949</v>
      </c>
      <c r="AR53" s="3455"/>
      <c r="AS53" s="3421" t="s">
        <v>1057</v>
      </c>
      <c r="AT53" s="3421"/>
      <c r="AU53" s="3434" t="s">
        <v>60</v>
      </c>
      <c r="AV53" s="3609"/>
      <c r="AW53" s="3454" t="s">
        <v>949</v>
      </c>
      <c r="AX53" s="3455"/>
      <c r="AY53" s="3421" t="s">
        <v>1057</v>
      </c>
      <c r="AZ53" s="3421"/>
      <c r="BA53" s="3538" t="s">
        <v>60</v>
      </c>
      <c r="BB53" s="3590"/>
    </row>
    <row r="54" spans="1:54" s="203" customFormat="1" ht="33" customHeight="1">
      <c r="A54" s="3458"/>
      <c r="B54" s="3563"/>
      <c r="C54" s="3458"/>
      <c r="D54" s="3440"/>
      <c r="E54" s="3441"/>
      <c r="F54" s="3422"/>
      <c r="G54" s="3422"/>
      <c r="H54" s="3435"/>
      <c r="I54" s="3505"/>
      <c r="J54" s="3440"/>
      <c r="K54" s="3441"/>
      <c r="L54" s="3422"/>
      <c r="M54" s="3422"/>
      <c r="N54" s="3435"/>
      <c r="O54" s="3677"/>
      <c r="P54" s="3746"/>
      <c r="Q54" s="3747"/>
      <c r="R54" s="3422"/>
      <c r="S54" s="3422"/>
      <c r="T54" s="3435"/>
      <c r="U54" s="3507"/>
      <c r="V54" s="3456"/>
      <c r="W54" s="3457"/>
      <c r="X54" s="3422"/>
      <c r="Y54" s="3422"/>
      <c r="Z54" s="3518"/>
      <c r="AA54" s="3656"/>
      <c r="AB54" s="3661"/>
      <c r="AC54" s="3609"/>
      <c r="AD54" s="3428"/>
      <c r="AE54" s="3429"/>
      <c r="AF54" s="3422"/>
      <c r="AG54" s="3422"/>
      <c r="AH54" s="3431"/>
      <c r="AI54" s="3433"/>
      <c r="AJ54" s="3631"/>
      <c r="AK54" s="3428"/>
      <c r="AL54" s="3429"/>
      <c r="AM54" s="3422"/>
      <c r="AN54" s="3422"/>
      <c r="AO54" s="3431"/>
      <c r="AP54" s="3433"/>
      <c r="AQ54" s="3456"/>
      <c r="AR54" s="3457"/>
      <c r="AS54" s="3422"/>
      <c r="AT54" s="3422"/>
      <c r="AU54" s="3435"/>
      <c r="AV54" s="3609"/>
      <c r="AW54" s="3456"/>
      <c r="AX54" s="3457"/>
      <c r="AY54" s="3422"/>
      <c r="AZ54" s="3422"/>
      <c r="BA54" s="3538"/>
      <c r="BB54" s="3590"/>
    </row>
    <row r="55" spans="1:54" s="203" customFormat="1" ht="40.5" customHeight="1">
      <c r="A55" s="341" t="s">
        <v>13</v>
      </c>
      <c r="B55" s="3563"/>
      <c r="C55" s="566" t="s">
        <v>13</v>
      </c>
      <c r="D55" s="3408" t="s">
        <v>1751</v>
      </c>
      <c r="E55" s="3409"/>
      <c r="F55" s="1470" t="s">
        <v>1752</v>
      </c>
      <c r="G55" s="1679"/>
      <c r="H55" s="573" t="s">
        <v>222</v>
      </c>
      <c r="I55" s="562" t="s">
        <v>1389</v>
      </c>
      <c r="J55" s="3408" t="s">
        <v>1751</v>
      </c>
      <c r="K55" s="3409"/>
      <c r="L55" s="2055" t="s">
        <v>1752</v>
      </c>
      <c r="M55" s="2055"/>
      <c r="N55" s="2057" t="s">
        <v>222</v>
      </c>
      <c r="O55" s="2063">
        <v>640</v>
      </c>
      <c r="P55" s="3408" t="s">
        <v>1309</v>
      </c>
      <c r="Q55" s="3409"/>
      <c r="R55" s="2021" t="s">
        <v>1688</v>
      </c>
      <c r="S55" s="1740"/>
      <c r="T55" s="573" t="s">
        <v>60</v>
      </c>
      <c r="U55" s="583">
        <v>583</v>
      </c>
      <c r="V55" s="3408" t="s">
        <v>1314</v>
      </c>
      <c r="W55" s="3409"/>
      <c r="X55" s="1470" t="s">
        <v>798</v>
      </c>
      <c r="Y55" s="1679" t="s">
        <v>851</v>
      </c>
      <c r="Z55" s="554" t="s">
        <v>161</v>
      </c>
      <c r="AA55" s="553">
        <v>740</v>
      </c>
      <c r="AB55" s="3661"/>
      <c r="AC55" s="1021" t="s">
        <v>13</v>
      </c>
      <c r="AD55" s="3408" t="s">
        <v>1320</v>
      </c>
      <c r="AE55" s="3409"/>
      <c r="AF55" s="1470" t="s">
        <v>732</v>
      </c>
      <c r="AG55" s="1679"/>
      <c r="AH55" s="1011" t="s">
        <v>8</v>
      </c>
      <c r="AI55" s="1286" t="s">
        <v>1502</v>
      </c>
      <c r="AJ55" s="3631"/>
      <c r="AK55" s="3408" t="s">
        <v>1516</v>
      </c>
      <c r="AL55" s="3409"/>
      <c r="AM55" s="1891" t="s">
        <v>1231</v>
      </c>
      <c r="AN55" s="1891"/>
      <c r="AO55" s="1890" t="s">
        <v>8</v>
      </c>
      <c r="AP55" s="1904">
        <v>146</v>
      </c>
      <c r="AQ55" s="3537" t="s">
        <v>1736</v>
      </c>
      <c r="AR55" s="3538"/>
      <c r="AS55" s="1470" t="s">
        <v>1388</v>
      </c>
      <c r="AT55" s="1759"/>
      <c r="AU55" s="1011" t="s">
        <v>11</v>
      </c>
      <c r="AV55" s="1333" t="s">
        <v>1027</v>
      </c>
      <c r="AW55" s="3522"/>
      <c r="AX55" s="3523"/>
      <c r="AY55" s="1977"/>
      <c r="AZ55" s="1977"/>
      <c r="BA55" s="1971"/>
      <c r="BB55" s="1969"/>
    </row>
    <row r="56" spans="1:54" s="203" customFormat="1" ht="36.75" customHeight="1" thickBot="1">
      <c r="A56" s="220" t="s">
        <v>14</v>
      </c>
      <c r="B56" s="3564"/>
      <c r="C56" s="220" t="s">
        <v>14</v>
      </c>
      <c r="D56" s="3463" t="s">
        <v>1751</v>
      </c>
      <c r="E56" s="3464"/>
      <c r="F56" s="1534" t="s">
        <v>1752</v>
      </c>
      <c r="G56" s="1534"/>
      <c r="H56" s="248" t="s">
        <v>452</v>
      </c>
      <c r="I56" s="221" t="s">
        <v>1389</v>
      </c>
      <c r="J56" s="3463" t="s">
        <v>1751</v>
      </c>
      <c r="K56" s="3464"/>
      <c r="L56" s="1534" t="s">
        <v>1752</v>
      </c>
      <c r="M56" s="1534"/>
      <c r="N56" s="980" t="s">
        <v>452</v>
      </c>
      <c r="O56" s="2074">
        <v>640</v>
      </c>
      <c r="P56" s="3463" t="s">
        <v>1740</v>
      </c>
      <c r="Q56" s="3464"/>
      <c r="R56" s="2039" t="s">
        <v>1749</v>
      </c>
      <c r="S56" s="1534"/>
      <c r="T56" s="980" t="s">
        <v>60</v>
      </c>
      <c r="U56" s="221" t="s">
        <v>1389</v>
      </c>
      <c r="V56" s="3463" t="s">
        <v>1314</v>
      </c>
      <c r="W56" s="3464"/>
      <c r="X56" s="1534" t="s">
        <v>798</v>
      </c>
      <c r="Y56" s="1534" t="s">
        <v>851</v>
      </c>
      <c r="Z56" s="568" t="s">
        <v>9</v>
      </c>
      <c r="AA56" s="561">
        <v>746</v>
      </c>
      <c r="AB56" s="3662"/>
      <c r="AC56" s="224" t="s">
        <v>14</v>
      </c>
      <c r="AD56" s="3623" t="s">
        <v>1740</v>
      </c>
      <c r="AE56" s="3624"/>
      <c r="AF56" s="1534" t="s">
        <v>796</v>
      </c>
      <c r="AG56" s="1534"/>
      <c r="AH56" s="1018" t="s">
        <v>9</v>
      </c>
      <c r="AI56" s="225" t="s">
        <v>1389</v>
      </c>
      <c r="AJ56" s="3632"/>
      <c r="AK56" s="3623"/>
      <c r="AL56" s="3624"/>
      <c r="AM56" s="1534" t="s">
        <v>796</v>
      </c>
      <c r="AN56" s="1534"/>
      <c r="AO56" s="1909" t="s">
        <v>9</v>
      </c>
      <c r="AP56" s="225" t="s">
        <v>1389</v>
      </c>
      <c r="AQ56" s="3622" t="s">
        <v>1736</v>
      </c>
      <c r="AR56" s="3442"/>
      <c r="AS56" s="1988" t="s">
        <v>1388</v>
      </c>
      <c r="AT56" s="1988"/>
      <c r="AU56" s="1982" t="s">
        <v>9</v>
      </c>
      <c r="AV56" s="1974" t="s">
        <v>1027</v>
      </c>
      <c r="AW56" s="3648"/>
      <c r="AX56" s="3649"/>
      <c r="AY56" s="1534"/>
      <c r="AZ56" s="1534"/>
      <c r="BA56" s="980"/>
      <c r="BB56" s="221"/>
    </row>
    <row r="57" spans="1:54" s="203" customFormat="1" ht="43.5" customHeight="1">
      <c r="A57" s="231" t="s">
        <v>5</v>
      </c>
      <c r="B57" s="3627" t="s">
        <v>21</v>
      </c>
      <c r="C57" s="231" t="s">
        <v>5</v>
      </c>
      <c r="D57" s="3572"/>
      <c r="E57" s="3573"/>
      <c r="F57" s="1477"/>
      <c r="G57" s="1680"/>
      <c r="H57" s="563"/>
      <c r="I57" s="1195"/>
      <c r="J57" s="3737"/>
      <c r="K57" s="3460"/>
      <c r="L57" s="2056"/>
      <c r="M57" s="2056"/>
      <c r="N57" s="2059"/>
      <c r="O57" s="2058"/>
      <c r="P57" s="3742"/>
      <c r="Q57" s="3743"/>
      <c r="R57" s="2108"/>
      <c r="S57" s="1680"/>
      <c r="T57" s="996"/>
      <c r="U57" s="1194"/>
      <c r="V57" s="3558"/>
      <c r="W57" s="3559"/>
      <c r="X57" s="1477"/>
      <c r="Y57" s="1680"/>
      <c r="Z57" s="1022"/>
      <c r="AA57" s="1025"/>
      <c r="AB57" s="3631" t="s">
        <v>21</v>
      </c>
      <c r="AC57" s="580" t="s">
        <v>5</v>
      </c>
      <c r="AD57" s="3633"/>
      <c r="AE57" s="3634"/>
      <c r="AF57" s="1477"/>
      <c r="AG57" s="1680"/>
      <c r="AH57" s="1019"/>
      <c r="AI57" s="1194"/>
      <c r="AJ57" s="3627"/>
      <c r="AK57" s="3633"/>
      <c r="AL57" s="3634"/>
      <c r="AM57" s="1899"/>
      <c r="AN57" s="1899"/>
      <c r="AO57" s="1893"/>
      <c r="AP57" s="1994"/>
      <c r="AQ57" s="3475"/>
      <c r="AR57" s="3476"/>
      <c r="AS57" s="1995"/>
      <c r="AT57" s="1995"/>
      <c r="AU57" s="1985"/>
      <c r="AV57" s="1996"/>
      <c r="AW57" s="3652"/>
      <c r="AX57" s="3634"/>
      <c r="AY57" s="1978"/>
      <c r="AZ57" s="1978"/>
      <c r="BA57" s="1985"/>
      <c r="BB57" s="1996">
        <v>642</v>
      </c>
    </row>
    <row r="58" spans="1:54" s="203" customFormat="1" ht="34.5" customHeight="1">
      <c r="A58" s="342" t="s">
        <v>7</v>
      </c>
      <c r="B58" s="3628"/>
      <c r="C58" s="597" t="s">
        <v>7</v>
      </c>
      <c r="D58" s="3470"/>
      <c r="E58" s="3557"/>
      <c r="F58" s="1478"/>
      <c r="G58" s="1678"/>
      <c r="H58" s="573"/>
      <c r="I58" s="1192"/>
      <c r="J58" s="3470"/>
      <c r="K58" s="3557"/>
      <c r="L58" s="1478"/>
      <c r="M58" s="1678"/>
      <c r="N58" s="971"/>
      <c r="O58" s="976"/>
      <c r="P58" s="3408"/>
      <c r="Q58" s="3669"/>
      <c r="R58" s="2105"/>
      <c r="S58" s="1678"/>
      <c r="T58" s="945" t="s">
        <v>60</v>
      </c>
      <c r="U58" s="944">
        <v>630</v>
      </c>
      <c r="V58" s="3653" t="s">
        <v>1315</v>
      </c>
      <c r="W58" s="3654"/>
      <c r="X58" s="1478" t="s">
        <v>799</v>
      </c>
      <c r="Y58" s="1681" t="s">
        <v>851</v>
      </c>
      <c r="Z58" s="1023" t="s">
        <v>11</v>
      </c>
      <c r="AA58" s="1014">
        <v>746</v>
      </c>
      <c r="AB58" s="3631"/>
      <c r="AC58" s="597" t="s">
        <v>7</v>
      </c>
      <c r="AD58" s="2308" t="s">
        <v>1319</v>
      </c>
      <c r="AE58" s="2309"/>
      <c r="AF58" s="1769" t="s">
        <v>732</v>
      </c>
      <c r="AG58" s="1769"/>
      <c r="AH58" s="1011" t="s">
        <v>22</v>
      </c>
      <c r="AI58" s="1013" t="s">
        <v>1389</v>
      </c>
      <c r="AJ58" s="3628"/>
      <c r="AK58" s="2308"/>
      <c r="AL58" s="2309"/>
      <c r="AM58" s="1898"/>
      <c r="AN58" s="1898"/>
      <c r="AO58" s="1890"/>
      <c r="AP58" s="1997"/>
      <c r="AQ58" s="3540"/>
      <c r="AR58" s="3485"/>
      <c r="AS58" s="1987"/>
      <c r="AT58" s="1987"/>
      <c r="AU58" s="1984"/>
      <c r="AV58" s="1969"/>
      <c r="AW58" s="3471"/>
      <c r="AX58" s="3557"/>
      <c r="AY58" s="1980"/>
      <c r="AZ58" s="1980"/>
      <c r="BA58" s="1986"/>
      <c r="BB58" s="1969">
        <v>642</v>
      </c>
    </row>
    <row r="59" spans="1:54" s="203" customFormat="1" ht="50.1" customHeight="1">
      <c r="A59" s="249" t="s">
        <v>10</v>
      </c>
      <c r="B59" s="3628"/>
      <c r="C59" s="249" t="s">
        <v>10</v>
      </c>
      <c r="D59" s="3736"/>
      <c r="E59" s="3651"/>
      <c r="F59" s="1476"/>
      <c r="G59" s="1684"/>
      <c r="H59" s="246"/>
      <c r="I59" s="553"/>
      <c r="J59" s="3470"/>
      <c r="K59" s="3557"/>
      <c r="L59" s="1476"/>
      <c r="M59" s="1684"/>
      <c r="N59" s="971"/>
      <c r="O59" s="976"/>
      <c r="P59" s="3408"/>
      <c r="Q59" s="3669"/>
      <c r="R59" s="2103"/>
      <c r="S59" s="1684"/>
      <c r="T59" s="1072"/>
      <c r="U59" s="1061"/>
      <c r="V59" s="3653" t="s">
        <v>1315</v>
      </c>
      <c r="W59" s="3654"/>
      <c r="X59" s="1474" t="s">
        <v>799</v>
      </c>
      <c r="Y59" s="1704" t="s">
        <v>851</v>
      </c>
      <c r="Z59" s="1023" t="s">
        <v>9</v>
      </c>
      <c r="AA59" s="1014">
        <v>746</v>
      </c>
      <c r="AB59" s="3631"/>
      <c r="AC59" s="581" t="s">
        <v>10</v>
      </c>
      <c r="AD59" s="3448"/>
      <c r="AE59" s="3449"/>
      <c r="AF59" s="1771"/>
      <c r="AG59" s="1771"/>
      <c r="AH59" s="1011"/>
      <c r="AI59" s="1013"/>
      <c r="AJ59" s="3628"/>
      <c r="AK59" s="3448"/>
      <c r="AL59" s="3449"/>
      <c r="AM59" s="1902"/>
      <c r="AN59" s="1902"/>
      <c r="AO59" s="1890"/>
      <c r="AP59" s="1997"/>
      <c r="AQ59" s="3537"/>
      <c r="AR59" s="3538"/>
      <c r="AS59" s="1984"/>
      <c r="AT59" s="1984"/>
      <c r="AU59" s="1970"/>
      <c r="AV59" s="1969"/>
      <c r="AW59" s="3471"/>
      <c r="AX59" s="3557"/>
      <c r="AY59" s="1975"/>
      <c r="AZ59" s="1975"/>
      <c r="BA59" s="1971"/>
      <c r="BB59" s="1969"/>
    </row>
    <row r="60" spans="1:54" s="203" customFormat="1" ht="36" customHeight="1">
      <c r="A60" s="249" t="s">
        <v>12</v>
      </c>
      <c r="B60" s="3628"/>
      <c r="C60" s="249" t="s">
        <v>12</v>
      </c>
      <c r="D60" s="3615"/>
      <c r="E60" s="3616"/>
      <c r="F60" s="1473"/>
      <c r="G60" s="1686"/>
      <c r="H60" s="568"/>
      <c r="I60" s="561"/>
      <c r="J60" s="3736"/>
      <c r="K60" s="3651"/>
      <c r="L60" s="1473"/>
      <c r="M60" s="1686"/>
      <c r="N60" s="246"/>
      <c r="O60" s="219"/>
      <c r="P60" s="2096"/>
      <c r="Q60" s="251"/>
      <c r="R60" s="2102" t="s">
        <v>700</v>
      </c>
      <c r="S60" s="1686"/>
      <c r="T60" s="2095" t="s">
        <v>60</v>
      </c>
      <c r="U60" s="2094">
        <v>630</v>
      </c>
      <c r="V60" s="3653"/>
      <c r="W60" s="3654"/>
      <c r="X60" s="1473"/>
      <c r="Y60" s="1686"/>
      <c r="Z60" s="1015" t="s">
        <v>11</v>
      </c>
      <c r="AA60" s="1014">
        <v>746</v>
      </c>
      <c r="AB60" s="3631"/>
      <c r="AC60" s="249" t="s">
        <v>12</v>
      </c>
      <c r="AD60" s="3408"/>
      <c r="AE60" s="3409"/>
      <c r="AF60" s="1473"/>
      <c r="AG60" s="1686"/>
      <c r="AH60" s="1011"/>
      <c r="AI60" s="1016"/>
      <c r="AJ60" s="3628"/>
      <c r="AK60" s="3408"/>
      <c r="AL60" s="3409"/>
      <c r="AM60" s="1903"/>
      <c r="AN60" s="1903"/>
      <c r="AO60" s="1890"/>
      <c r="AP60" s="1986"/>
      <c r="AQ60" s="3540"/>
      <c r="AR60" s="3485"/>
      <c r="AS60" s="1971"/>
      <c r="AT60" s="1971"/>
      <c r="AU60" s="1971"/>
      <c r="AV60" s="1969"/>
      <c r="AW60" s="3650"/>
      <c r="AX60" s="3651"/>
      <c r="AY60" s="1989"/>
      <c r="AZ60" s="1989"/>
      <c r="BA60" s="245"/>
      <c r="BB60" s="350"/>
    </row>
    <row r="61" spans="1:54" s="203" customFormat="1" ht="24" customHeight="1">
      <c r="A61" s="339" t="s">
        <v>13</v>
      </c>
      <c r="B61" s="3628"/>
      <c r="C61" s="596" t="s">
        <v>13</v>
      </c>
      <c r="D61" s="3615"/>
      <c r="E61" s="3616"/>
      <c r="F61" s="1474"/>
      <c r="G61" s="1689"/>
      <c r="H61" s="554"/>
      <c r="I61" s="553"/>
      <c r="J61" s="969"/>
      <c r="K61" s="253"/>
      <c r="L61" s="1474"/>
      <c r="M61" s="1689"/>
      <c r="N61" s="970"/>
      <c r="O61" s="977"/>
      <c r="P61" s="946"/>
      <c r="Q61" s="2110"/>
      <c r="R61" s="2103"/>
      <c r="S61" s="1689"/>
      <c r="T61" s="943"/>
      <c r="U61" s="942"/>
      <c r="V61" s="3653"/>
      <c r="W61" s="3654"/>
      <c r="X61" s="1474"/>
      <c r="Y61" s="1689"/>
      <c r="Z61" s="1015" t="s">
        <v>9</v>
      </c>
      <c r="AA61" s="1014">
        <v>746</v>
      </c>
      <c r="AB61" s="3631"/>
      <c r="AC61" s="596" t="s">
        <v>13</v>
      </c>
      <c r="AD61" s="1020"/>
      <c r="AE61" s="1011"/>
      <c r="AF61" s="1474"/>
      <c r="AG61" s="1689"/>
      <c r="AH61" s="1011"/>
      <c r="AI61" s="1016"/>
      <c r="AJ61" s="3628"/>
      <c r="AK61" s="1900"/>
      <c r="AL61" s="1890"/>
      <c r="AM61" s="1901"/>
      <c r="AN61" s="1901"/>
      <c r="AO61" s="1890"/>
      <c r="AP61" s="1986"/>
      <c r="AQ61" s="3540"/>
      <c r="AR61" s="3485"/>
      <c r="AS61" s="1971"/>
      <c r="AT61" s="1971"/>
      <c r="AU61" s="1973"/>
      <c r="AV61" s="1969"/>
      <c r="AW61" s="1993"/>
      <c r="AX61" s="253"/>
      <c r="AY61" s="1979"/>
      <c r="AZ61" s="1979"/>
      <c r="BA61" s="1976"/>
      <c r="BB61" s="1967"/>
    </row>
    <row r="62" spans="1:54" s="203" customFormat="1" ht="14.25" customHeight="1" thickBot="1">
      <c r="A62" s="222" t="s">
        <v>14</v>
      </c>
      <c r="B62" s="3629"/>
      <c r="C62" s="222" t="s">
        <v>14</v>
      </c>
      <c r="D62" s="556"/>
      <c r="E62" s="229"/>
      <c r="F62" s="229"/>
      <c r="G62" s="229"/>
      <c r="H62" s="407"/>
      <c r="I62" s="223"/>
      <c r="J62" s="978"/>
      <c r="K62" s="229"/>
      <c r="L62" s="229"/>
      <c r="M62" s="229"/>
      <c r="N62" s="979"/>
      <c r="O62" s="228"/>
      <c r="P62" s="952"/>
      <c r="Q62" s="229"/>
      <c r="R62" s="229"/>
      <c r="S62" s="229"/>
      <c r="T62" s="953"/>
      <c r="U62" s="223"/>
      <c r="V62" s="1030"/>
      <c r="W62" s="1028"/>
      <c r="X62" s="229"/>
      <c r="Y62" s="229"/>
      <c r="Z62" s="1031"/>
      <c r="AA62" s="223"/>
      <c r="AB62" s="3632"/>
      <c r="AC62" s="275" t="s">
        <v>14</v>
      </c>
      <c r="AD62" s="1017"/>
      <c r="AE62" s="1018"/>
      <c r="AF62" s="229"/>
      <c r="AG62" s="229"/>
      <c r="AH62" s="1018"/>
      <c r="AI62" s="225"/>
      <c r="AJ62" s="3629"/>
      <c r="AK62" s="1908"/>
      <c r="AL62" s="1909"/>
      <c r="AM62" s="229"/>
      <c r="AN62" s="229"/>
      <c r="AO62" s="1909"/>
      <c r="AP62" s="224"/>
      <c r="AQ62" s="1991"/>
      <c r="AR62" s="229"/>
      <c r="AS62" s="229"/>
      <c r="AT62" s="229"/>
      <c r="AU62" s="1992"/>
      <c r="AV62" s="223"/>
      <c r="AW62" s="1990"/>
      <c r="AX62" s="229"/>
      <c r="AY62" s="229"/>
      <c r="AZ62" s="229"/>
      <c r="BA62" s="1992"/>
      <c r="BB62" s="223"/>
    </row>
    <row r="63" spans="1:54" s="202" customFormat="1" ht="12.75">
      <c r="A63" s="205"/>
      <c r="B63" s="204"/>
      <c r="C63" s="205"/>
      <c r="D63" s="3410"/>
      <c r="E63" s="3410"/>
      <c r="F63" s="3410"/>
      <c r="G63" s="3410"/>
      <c r="H63" s="3410"/>
      <c r="I63" s="3411"/>
      <c r="J63" s="3410"/>
      <c r="K63" s="3410"/>
      <c r="L63" s="3410"/>
      <c r="M63" s="3410"/>
      <c r="N63" s="3410"/>
      <c r="O63" s="3411"/>
      <c r="P63" s="3665"/>
      <c r="Q63" s="3410"/>
      <c r="R63" s="3410"/>
      <c r="S63" s="3410"/>
      <c r="T63" s="3410"/>
      <c r="U63" s="3411"/>
      <c r="V63" s="3666"/>
      <c r="W63" s="3667"/>
      <c r="X63" s="3667"/>
      <c r="Y63" s="3667"/>
      <c r="Z63" s="3667"/>
      <c r="AA63" s="3668"/>
      <c r="AB63" s="551"/>
      <c r="AC63" s="551"/>
      <c r="AD63" s="3410"/>
      <c r="AE63" s="3410"/>
      <c r="AF63" s="3410"/>
      <c r="AG63" s="3410"/>
      <c r="AH63" s="3410"/>
      <c r="AI63" s="3411"/>
      <c r="AJ63" s="204"/>
      <c r="AK63" s="3410"/>
      <c r="AL63" s="3410"/>
      <c r="AM63" s="3410"/>
      <c r="AN63" s="3410"/>
      <c r="AO63" s="3410"/>
      <c r="AP63" s="3411"/>
      <c r="AQ63" s="3619"/>
      <c r="AR63" s="3619"/>
      <c r="AS63" s="3619"/>
      <c r="AT63" s="3619"/>
      <c r="AU63" s="3619"/>
      <c r="AV63" s="3620"/>
      <c r="AW63" s="3410"/>
      <c r="AX63" s="3410"/>
      <c r="AY63" s="3410"/>
      <c r="AZ63" s="3410"/>
      <c r="BA63" s="3410"/>
      <c r="BB63" s="3411"/>
    </row>
    <row r="64" spans="1:54" s="202" customFormat="1" ht="12.75">
      <c r="A64" s="208"/>
      <c r="B64" s="207"/>
      <c r="C64" s="208"/>
      <c r="D64" s="599" t="s">
        <v>160</v>
      </c>
      <c r="E64" s="599"/>
      <c r="F64" s="1485"/>
      <c r="G64" s="1691"/>
      <c r="H64" s="599"/>
      <c r="I64" s="600"/>
      <c r="J64" s="209" t="s">
        <v>343</v>
      </c>
      <c r="K64" s="599"/>
      <c r="L64" s="1485"/>
      <c r="M64" s="1691"/>
      <c r="N64" s="599"/>
      <c r="O64" s="2185"/>
      <c r="P64" s="209"/>
      <c r="Q64" s="599"/>
      <c r="R64" s="1485"/>
      <c r="S64" s="1691"/>
      <c r="T64" s="599"/>
      <c r="U64" s="600"/>
      <c r="V64" s="209" t="s">
        <v>158</v>
      </c>
      <c r="W64" s="599"/>
      <c r="X64" s="1485"/>
      <c r="Y64" s="1691"/>
      <c r="Z64" s="599"/>
      <c r="AA64" s="600"/>
      <c r="AB64" s="599"/>
      <c r="AC64" s="194">
        <v>8.8333333333333339</v>
      </c>
      <c r="AD64" s="209" t="s">
        <v>504</v>
      </c>
      <c r="AE64" s="599"/>
      <c r="AF64" s="1485"/>
      <c r="AG64" s="1691"/>
      <c r="AH64" s="599"/>
      <c r="AI64" s="600"/>
      <c r="AJ64" s="207"/>
      <c r="AK64" s="209"/>
      <c r="AL64" s="1910"/>
      <c r="AM64" s="1910"/>
      <c r="AN64" s="1910"/>
      <c r="AO64" s="1910"/>
      <c r="AP64" s="1911"/>
      <c r="AQ64" s="211"/>
      <c r="AR64" s="599"/>
      <c r="AS64" s="1485"/>
      <c r="AT64" s="1691"/>
      <c r="AU64" s="599"/>
      <c r="AV64" s="600"/>
      <c r="AW64" s="209"/>
      <c r="AX64" s="599"/>
      <c r="AY64" s="1485"/>
      <c r="AZ64" s="1691"/>
      <c r="BA64" s="599"/>
      <c r="BB64" s="600"/>
    </row>
    <row r="65" spans="1:54" s="165" customFormat="1" ht="12.75" customHeight="1">
      <c r="A65" s="262"/>
      <c r="B65" s="950"/>
      <c r="C65" s="262"/>
      <c r="D65" s="194">
        <v>13.833333333333334</v>
      </c>
      <c r="E65" s="254" t="s">
        <v>502</v>
      </c>
      <c r="F65" s="254"/>
      <c r="G65" s="254"/>
      <c r="H65" s="255"/>
      <c r="I65" s="255"/>
      <c r="J65" s="194">
        <v>13.166666666666666</v>
      </c>
      <c r="K65" s="254" t="s">
        <v>502</v>
      </c>
      <c r="L65" s="254"/>
      <c r="M65" s="254"/>
      <c r="N65" s="255"/>
      <c r="O65" s="255"/>
      <c r="P65" s="2186"/>
      <c r="Q65" s="256"/>
      <c r="R65" s="254"/>
      <c r="S65" s="254"/>
      <c r="T65" s="958"/>
      <c r="U65" s="958"/>
      <c r="V65" s="194">
        <v>13.833333333333334</v>
      </c>
      <c r="W65" s="254" t="s">
        <v>502</v>
      </c>
      <c r="X65" s="254"/>
      <c r="Y65" s="254"/>
      <c r="Z65" s="256"/>
      <c r="AA65" s="256"/>
      <c r="AB65" s="256"/>
      <c r="AC65" s="256"/>
      <c r="AD65" s="261"/>
      <c r="AE65" s="219"/>
      <c r="AF65" s="254"/>
      <c r="AG65" s="254"/>
      <c r="AH65" s="219"/>
      <c r="AI65" s="219"/>
      <c r="AJ65" s="950"/>
      <c r="AK65" s="261"/>
      <c r="AL65" s="219"/>
      <c r="AM65" s="254"/>
      <c r="AN65" s="254"/>
      <c r="AO65" s="219"/>
      <c r="AP65" s="219"/>
      <c r="AQ65" s="194">
        <v>8.5</v>
      </c>
      <c r="AR65" s="254"/>
      <c r="AS65" s="254"/>
      <c r="AT65" s="254"/>
      <c r="AU65" s="255"/>
      <c r="AV65" s="255"/>
      <c r="AW65" s="194">
        <v>10.833333333333334</v>
      </c>
      <c r="AX65" s="254" t="s">
        <v>503</v>
      </c>
      <c r="AY65" s="254"/>
      <c r="AZ65" s="254"/>
      <c r="BA65" s="256"/>
      <c r="BB65" s="256"/>
    </row>
    <row r="66" spans="1:54" s="165" customFormat="1" ht="16.5" customHeight="1">
      <c r="B66" s="1918"/>
      <c r="C66" s="1918"/>
      <c r="D66" s="1918"/>
      <c r="E66" s="1919" t="s">
        <v>11</v>
      </c>
      <c r="F66" s="1920" t="s">
        <v>8</v>
      </c>
      <c r="G66" s="1920" t="s">
        <v>9</v>
      </c>
      <c r="H66" s="321"/>
      <c r="I66" s="321"/>
      <c r="J66" s="1918"/>
      <c r="K66" s="1918"/>
      <c r="L66" s="1919" t="s">
        <v>11</v>
      </c>
      <c r="M66" s="1920" t="s">
        <v>8</v>
      </c>
      <c r="N66" s="1920" t="s">
        <v>9</v>
      </c>
      <c r="O66" s="736"/>
      <c r="P66" s="323"/>
      <c r="Q66" s="323"/>
      <c r="R66" s="1475"/>
      <c r="S66" s="1688"/>
      <c r="T66" s="323"/>
      <c r="U66" s="323"/>
      <c r="V66" s="323"/>
      <c r="W66" s="323"/>
      <c r="X66" s="1475"/>
      <c r="Y66" s="1688"/>
      <c r="Z66" s="323"/>
      <c r="AA66" s="323"/>
      <c r="AB66" s="735"/>
      <c r="AC66" s="323"/>
      <c r="AD66" s="116"/>
      <c r="AE66" s="116"/>
      <c r="AF66" s="1475"/>
      <c r="AG66" s="1688"/>
      <c r="AH66" s="116"/>
      <c r="AI66" s="116"/>
      <c r="AJ66" s="1701"/>
      <c r="AK66" s="116"/>
      <c r="AL66" s="116"/>
      <c r="AM66" s="1906"/>
      <c r="AN66" s="1906"/>
      <c r="AO66" s="116"/>
      <c r="AP66" s="116"/>
      <c r="AQ66" s="321"/>
      <c r="AR66" s="322"/>
      <c r="AS66" s="1475"/>
      <c r="AT66" s="1688"/>
      <c r="AU66" s="321"/>
      <c r="AV66" s="3643"/>
      <c r="AW66" s="3643"/>
      <c r="AX66" s="3643"/>
      <c r="AY66" s="3643"/>
      <c r="AZ66" s="3643"/>
      <c r="BA66" s="3643"/>
      <c r="BB66" s="3643"/>
    </row>
    <row r="67" spans="1:54" s="65" customFormat="1" ht="16.5" customHeight="1">
      <c r="A67" s="336"/>
      <c r="B67" s="287"/>
      <c r="C67" s="2194" t="s">
        <v>1297</v>
      </c>
      <c r="D67" s="2195"/>
      <c r="E67" s="1920">
        <v>14</v>
      </c>
      <c r="F67" s="1920"/>
      <c r="G67" s="1920">
        <v>14</v>
      </c>
      <c r="H67" s="113"/>
      <c r="I67" s="114"/>
      <c r="J67" s="2194" t="s">
        <v>1297</v>
      </c>
      <c r="K67" s="2195"/>
      <c r="L67" s="1920">
        <v>14</v>
      </c>
      <c r="M67" s="1920"/>
      <c r="N67" s="1920">
        <v>14</v>
      </c>
      <c r="O67" s="288"/>
      <c r="P67" s="116"/>
      <c r="R67" s="1455"/>
      <c r="S67" s="1675"/>
      <c r="V67" s="364" t="s">
        <v>223</v>
      </c>
      <c r="W67" s="288"/>
      <c r="X67" s="1455"/>
      <c r="Y67" s="1675"/>
      <c r="Z67" s="288"/>
      <c r="AA67" s="288"/>
      <c r="AB67" s="288"/>
      <c r="AC67" s="288"/>
      <c r="AD67" s="116"/>
      <c r="AE67" s="116"/>
      <c r="AF67" s="1455"/>
      <c r="AG67" s="1675"/>
      <c r="AH67" s="116"/>
      <c r="AI67" s="116"/>
      <c r="AJ67" s="287"/>
      <c r="AK67" s="116"/>
      <c r="AL67" s="116"/>
      <c r="AM67" s="1885"/>
      <c r="AN67" s="1885"/>
      <c r="AO67" s="116"/>
      <c r="AP67" s="116"/>
      <c r="AQ67" s="114"/>
      <c r="AR67" s="287"/>
      <c r="AS67" s="1455"/>
      <c r="AT67" s="1675"/>
      <c r="AU67" s="113"/>
      <c r="AV67" s="288"/>
      <c r="AW67" s="288"/>
      <c r="AX67" s="288"/>
      <c r="AY67" s="1455"/>
      <c r="AZ67" s="1675"/>
      <c r="BA67" s="288"/>
      <c r="BB67" s="288"/>
    </row>
    <row r="68" spans="1:54" s="155" customFormat="1" ht="21" customHeight="1">
      <c r="B68" s="319"/>
      <c r="C68" s="2194" t="s">
        <v>859</v>
      </c>
      <c r="D68" s="2195"/>
      <c r="E68" s="1921">
        <v>10</v>
      </c>
      <c r="F68" s="1921"/>
      <c r="G68" s="1921">
        <v>20</v>
      </c>
      <c r="H68" s="149"/>
      <c r="I68" s="56"/>
      <c r="J68" s="2194" t="s">
        <v>859</v>
      </c>
      <c r="K68" s="2195"/>
      <c r="L68" s="1921">
        <v>10</v>
      </c>
      <c r="M68" s="1921"/>
      <c r="N68" s="1921">
        <v>20</v>
      </c>
      <c r="O68" s="56"/>
      <c r="R68" s="199"/>
      <c r="S68" s="199"/>
      <c r="V68" s="361" t="s">
        <v>224</v>
      </c>
      <c r="W68" s="56"/>
      <c r="X68" s="199"/>
      <c r="Y68" s="199"/>
      <c r="Z68" s="56"/>
      <c r="AA68" s="56"/>
      <c r="AB68" s="56"/>
      <c r="AC68" s="56"/>
      <c r="AF68" s="199"/>
      <c r="AG68" s="199"/>
      <c r="AH68" s="149"/>
      <c r="AM68" s="199"/>
      <c r="AN68" s="199"/>
      <c r="AO68" s="149"/>
      <c r="AQ68" s="149"/>
      <c r="AS68" s="199"/>
      <c r="AT68" s="199"/>
      <c r="AU68" s="149"/>
      <c r="AW68" s="364" t="s">
        <v>155</v>
      </c>
      <c r="AY68" s="199"/>
      <c r="AZ68" s="199"/>
      <c r="BA68" s="149" t="s">
        <v>153</v>
      </c>
    </row>
    <row r="69" spans="1:54" s="155" customFormat="1" ht="21.75" customHeight="1">
      <c r="B69" s="319"/>
      <c r="C69" s="2194" t="s">
        <v>678</v>
      </c>
      <c r="D69" s="2195"/>
      <c r="E69" s="1921"/>
      <c r="F69" s="1921"/>
      <c r="G69" s="1921">
        <v>72</v>
      </c>
      <c r="H69" s="56"/>
      <c r="I69" s="56"/>
      <c r="J69" s="2194" t="s">
        <v>678</v>
      </c>
      <c r="K69" s="2195"/>
      <c r="L69" s="1921"/>
      <c r="M69" s="1921"/>
      <c r="N69" s="1921">
        <v>72</v>
      </c>
      <c r="O69" s="56"/>
      <c r="R69" s="199"/>
      <c r="S69" s="199"/>
      <c r="V69" s="359" t="s">
        <v>225</v>
      </c>
      <c r="W69" s="56"/>
      <c r="X69" s="199"/>
      <c r="Y69" s="199"/>
      <c r="Z69" s="56"/>
      <c r="AA69" s="56"/>
      <c r="AB69" s="56"/>
      <c r="AC69" s="56"/>
      <c r="AF69" s="199"/>
      <c r="AG69" s="199"/>
      <c r="AM69" s="199"/>
      <c r="AN69" s="199"/>
      <c r="AS69" s="199"/>
      <c r="AT69" s="199"/>
      <c r="AW69" s="3642" t="s">
        <v>154</v>
      </c>
      <c r="AX69" s="3642"/>
      <c r="AY69" s="199"/>
      <c r="AZ69" s="199"/>
      <c r="BA69" s="149" t="s">
        <v>153</v>
      </c>
    </row>
    <row r="70" spans="1:54" s="155" customFormat="1" ht="21" customHeight="1">
      <c r="B70" s="319"/>
      <c r="C70" s="2194" t="s">
        <v>1298</v>
      </c>
      <c r="D70" s="2195"/>
      <c r="E70" s="1921">
        <v>14</v>
      </c>
      <c r="F70" s="1921"/>
      <c r="G70" s="1921">
        <v>28</v>
      </c>
      <c r="H70" s="149"/>
      <c r="I70" s="56"/>
      <c r="J70" s="2194" t="s">
        <v>1298</v>
      </c>
      <c r="K70" s="2195"/>
      <c r="L70" s="1921">
        <v>14</v>
      </c>
      <c r="M70" s="1921"/>
      <c r="N70" s="1921">
        <v>28</v>
      </c>
      <c r="O70" s="56"/>
      <c r="P70" s="316"/>
      <c r="R70" s="199"/>
      <c r="S70" s="199"/>
      <c r="V70" s="359" t="s">
        <v>226</v>
      </c>
      <c r="W70" s="199"/>
      <c r="X70" s="199"/>
      <c r="Y70" s="199"/>
      <c r="Z70" s="149"/>
      <c r="AA70" s="56"/>
      <c r="AB70" s="56"/>
      <c r="AC70" s="56"/>
      <c r="AF70" s="199"/>
      <c r="AG70" s="199"/>
      <c r="AM70" s="199"/>
      <c r="AN70" s="199"/>
      <c r="AS70" s="199"/>
      <c r="AT70" s="199"/>
      <c r="AW70" s="3642" t="s">
        <v>151</v>
      </c>
      <c r="AX70" s="3642"/>
      <c r="AY70" s="199"/>
      <c r="AZ70" s="199"/>
      <c r="BA70" s="155" t="s">
        <v>150</v>
      </c>
    </row>
    <row r="71" spans="1:54" s="155" customFormat="1" ht="20.25" customHeight="1">
      <c r="B71" s="319"/>
      <c r="C71" s="2194" t="s">
        <v>1299</v>
      </c>
      <c r="D71" s="2195"/>
      <c r="E71" s="1921">
        <v>20</v>
      </c>
      <c r="F71" s="1921"/>
      <c r="G71" s="1921">
        <v>28</v>
      </c>
      <c r="H71" s="149"/>
      <c r="I71" s="56"/>
      <c r="J71" s="2194" t="s">
        <v>1299</v>
      </c>
      <c r="K71" s="2195"/>
      <c r="L71" s="1921">
        <v>20</v>
      </c>
      <c r="M71" s="1921"/>
      <c r="N71" s="1921">
        <v>28</v>
      </c>
      <c r="O71" s="56"/>
      <c r="P71" s="316"/>
      <c r="R71" s="199"/>
      <c r="S71" s="199"/>
      <c r="V71" s="359" t="s">
        <v>227</v>
      </c>
      <c r="W71" s="56"/>
      <c r="X71" s="199"/>
      <c r="Y71" s="199"/>
      <c r="Z71" s="56"/>
      <c r="AA71" s="56"/>
      <c r="AB71" s="56"/>
      <c r="AC71" s="56"/>
      <c r="AF71" s="199"/>
      <c r="AG71" s="199"/>
      <c r="AM71" s="199"/>
      <c r="AN71" s="199"/>
      <c r="AS71" s="199"/>
      <c r="AT71" s="199"/>
      <c r="AW71" s="3639" t="s">
        <v>278</v>
      </c>
      <c r="AX71" s="3639"/>
      <c r="AY71" s="199"/>
      <c r="AZ71" s="199"/>
      <c r="BA71" s="172" t="s">
        <v>276</v>
      </c>
    </row>
    <row r="72" spans="1:54" s="324" customFormat="1" ht="23.25" customHeight="1">
      <c r="A72" s="154"/>
      <c r="B72" s="319"/>
      <c r="C72" s="2194" t="s">
        <v>1300</v>
      </c>
      <c r="D72" s="2195"/>
      <c r="E72" s="1921">
        <v>28</v>
      </c>
      <c r="F72" s="1921"/>
      <c r="G72" s="1921">
        <v>28</v>
      </c>
      <c r="H72" s="149"/>
      <c r="I72" s="56"/>
      <c r="J72" s="2194" t="s">
        <v>1300</v>
      </c>
      <c r="K72" s="2195"/>
      <c r="L72" s="1921">
        <v>28</v>
      </c>
      <c r="M72" s="1921"/>
      <c r="N72" s="1921">
        <v>28</v>
      </c>
      <c r="O72" s="56"/>
      <c r="P72" s="309"/>
      <c r="R72" s="199"/>
      <c r="S72" s="199"/>
      <c r="V72" s="360" t="s">
        <v>228</v>
      </c>
      <c r="W72" s="56"/>
      <c r="X72" s="199"/>
      <c r="Y72" s="199"/>
      <c r="Z72" s="56"/>
      <c r="AA72" s="56"/>
      <c r="AB72" s="56"/>
      <c r="AC72" s="56"/>
      <c r="AF72" s="199"/>
      <c r="AG72" s="199"/>
      <c r="AM72" s="199"/>
      <c r="AN72" s="199"/>
      <c r="AQ72" s="1924"/>
      <c r="AS72" s="199"/>
      <c r="AT72" s="199"/>
      <c r="AU72" s="155"/>
      <c r="AW72" s="324" t="s">
        <v>277</v>
      </c>
      <c r="AY72" s="199"/>
      <c r="AZ72" s="199"/>
      <c r="BA72" s="172" t="s">
        <v>276</v>
      </c>
    </row>
    <row r="73" spans="1:54" s="324" customFormat="1" ht="21" customHeight="1">
      <c r="A73" s="157"/>
      <c r="B73" s="319"/>
      <c r="C73" s="2194" t="s">
        <v>1301</v>
      </c>
      <c r="D73" s="2195"/>
      <c r="E73" s="1921">
        <v>14</v>
      </c>
      <c r="F73" s="1921"/>
      <c r="G73" s="1921">
        <v>18</v>
      </c>
      <c r="H73" s="149"/>
      <c r="I73" s="56"/>
      <c r="J73" s="2194" t="s">
        <v>1301</v>
      </c>
      <c r="K73" s="2195"/>
      <c r="L73" s="1921">
        <v>14</v>
      </c>
      <c r="M73" s="1921"/>
      <c r="N73" s="1921">
        <v>18</v>
      </c>
      <c r="O73" s="56"/>
      <c r="P73" s="319"/>
      <c r="Q73" s="56"/>
      <c r="R73" s="199"/>
      <c r="S73" s="199"/>
      <c r="T73" s="56"/>
      <c r="U73" s="56"/>
      <c r="V73" s="389" t="s">
        <v>229</v>
      </c>
      <c r="W73" s="56"/>
      <c r="X73" s="199"/>
      <c r="Y73" s="199"/>
      <c r="Z73" s="56"/>
      <c r="AA73" s="56"/>
      <c r="AB73" s="56"/>
      <c r="AC73" s="56"/>
      <c r="AF73" s="199"/>
      <c r="AG73" s="199"/>
      <c r="AM73" s="199"/>
      <c r="AN73" s="199"/>
      <c r="AQ73" s="1925"/>
      <c r="AS73" s="199"/>
      <c r="AT73" s="199"/>
      <c r="AU73" s="155"/>
      <c r="AW73" s="414" t="s">
        <v>279</v>
      </c>
      <c r="AY73" s="199"/>
      <c r="AZ73" s="199"/>
      <c r="BA73" s="324" t="s">
        <v>280</v>
      </c>
    </row>
    <row r="74" spans="1:54" s="324" customFormat="1" ht="16.5" customHeight="1">
      <c r="A74" s="56"/>
      <c r="B74" s="319"/>
      <c r="C74" s="2194" t="s">
        <v>1302</v>
      </c>
      <c r="D74" s="2195"/>
      <c r="E74" s="1921">
        <v>14</v>
      </c>
      <c r="F74" s="1921"/>
      <c r="G74" s="1921">
        <v>28</v>
      </c>
      <c r="H74" s="289"/>
      <c r="I74" s="56"/>
      <c r="J74" s="2194" t="s">
        <v>1302</v>
      </c>
      <c r="K74" s="2195"/>
      <c r="L74" s="1921">
        <v>14</v>
      </c>
      <c r="M74" s="1921"/>
      <c r="N74" s="1921">
        <v>28</v>
      </c>
      <c r="O74" s="56"/>
      <c r="P74" s="319"/>
      <c r="Q74" s="56"/>
      <c r="R74" s="199"/>
      <c r="S74" s="199"/>
      <c r="T74" s="56"/>
      <c r="U74" s="56"/>
      <c r="V74" s="324" t="s">
        <v>230</v>
      </c>
      <c r="W74" s="56"/>
      <c r="X74" s="199"/>
      <c r="Y74" s="199"/>
      <c r="Z74" s="56"/>
      <c r="AA74" s="56"/>
      <c r="AB74" s="56"/>
      <c r="AC74" s="56"/>
      <c r="AF74" s="199"/>
      <c r="AG74" s="199"/>
      <c r="AM74" s="199"/>
      <c r="AN74" s="199"/>
      <c r="AS74" s="199"/>
      <c r="AT74" s="199"/>
      <c r="AU74" s="155"/>
      <c r="AW74" s="324" t="s">
        <v>281</v>
      </c>
      <c r="AY74" s="199"/>
      <c r="AZ74" s="199"/>
      <c r="BA74" s="324" t="s">
        <v>280</v>
      </c>
    </row>
    <row r="75" spans="1:54" s="155" customFormat="1" ht="18.75" customHeight="1">
      <c r="A75" s="154"/>
      <c r="B75" s="149"/>
      <c r="C75" s="3486" t="s">
        <v>1303</v>
      </c>
      <c r="D75" s="2788"/>
      <c r="E75" s="1922">
        <v>14</v>
      </c>
      <c r="F75" s="1922"/>
      <c r="G75" s="1922">
        <v>28</v>
      </c>
      <c r="H75" s="149"/>
      <c r="I75" s="56"/>
      <c r="J75" s="3486" t="s">
        <v>1303</v>
      </c>
      <c r="K75" s="2788"/>
      <c r="L75" s="1922">
        <v>14</v>
      </c>
      <c r="M75" s="1922"/>
      <c r="N75" s="1922">
        <v>28</v>
      </c>
      <c r="O75" s="289"/>
      <c r="P75" s="1036"/>
      <c r="Q75" s="56"/>
      <c r="R75" s="149"/>
      <c r="S75" s="149"/>
      <c r="T75" s="56"/>
      <c r="U75" s="56"/>
      <c r="V75" s="390" t="s">
        <v>231</v>
      </c>
      <c r="W75" s="149"/>
      <c r="X75" s="149"/>
      <c r="Y75" s="149"/>
      <c r="Z75" s="149"/>
      <c r="AA75" s="149"/>
      <c r="AB75" s="56"/>
      <c r="AC75" s="359"/>
      <c r="AD75" s="198"/>
      <c r="AF75" s="149"/>
      <c r="AG75" s="149"/>
      <c r="AK75" s="198"/>
      <c r="AM75" s="149"/>
      <c r="AN75" s="149"/>
      <c r="AQ75" s="181"/>
      <c r="AS75" s="149"/>
      <c r="AT75" s="149"/>
      <c r="AY75" s="149"/>
      <c r="AZ75" s="149"/>
    </row>
    <row r="76" spans="1:54" s="324" customFormat="1" ht="15" customHeight="1">
      <c r="A76" s="157"/>
      <c r="B76" s="319"/>
      <c r="C76" s="412" t="s">
        <v>275</v>
      </c>
      <c r="D76" s="56"/>
      <c r="E76" s="199"/>
      <c r="F76" s="199"/>
      <c r="G76" s="199"/>
      <c r="H76" s="56"/>
      <c r="I76" s="56"/>
      <c r="J76" s="56" t="s">
        <v>1304</v>
      </c>
      <c r="K76" s="199"/>
      <c r="L76" s="199"/>
      <c r="M76" s="199"/>
      <c r="N76" s="56"/>
      <c r="O76" s="56"/>
      <c r="Q76" s="56"/>
      <c r="R76" s="199"/>
      <c r="S76" s="199"/>
      <c r="T76" s="56"/>
      <c r="U76" s="56"/>
      <c r="W76" s="56"/>
      <c r="X76" s="199"/>
      <c r="Y76" s="199"/>
      <c r="Z76" s="56"/>
      <c r="AA76" s="56"/>
      <c r="AB76" s="56"/>
      <c r="AC76" s="56"/>
      <c r="AD76" s="198"/>
      <c r="AF76" s="199"/>
      <c r="AG76" s="199"/>
      <c r="AK76" s="198"/>
      <c r="AM76" s="199"/>
      <c r="AN76" s="199"/>
      <c r="AS76" s="199"/>
      <c r="AT76" s="199"/>
      <c r="AW76" s="3635"/>
      <c r="AX76" s="3636"/>
      <c r="AY76" s="199"/>
      <c r="AZ76" s="199"/>
    </row>
    <row r="77" spans="1:54" s="324" customFormat="1" ht="12">
      <c r="A77" s="157"/>
      <c r="B77" s="316"/>
      <c r="C77" s="157"/>
      <c r="D77" s="56"/>
      <c r="E77" s="199"/>
      <c r="F77" s="199"/>
      <c r="G77" s="199"/>
      <c r="H77" s="56"/>
      <c r="I77" s="56"/>
      <c r="J77" s="56" t="s">
        <v>550</v>
      </c>
      <c r="K77" s="199"/>
      <c r="L77" s="199"/>
      <c r="M77" s="199"/>
      <c r="N77" s="56"/>
      <c r="O77" s="56"/>
      <c r="P77" s="151"/>
      <c r="Q77" s="199"/>
      <c r="R77" s="199"/>
      <c r="S77" s="199"/>
      <c r="T77" s="149"/>
      <c r="U77" s="56"/>
      <c r="V77" s="56"/>
      <c r="W77" s="56"/>
      <c r="X77" s="199"/>
      <c r="Y77" s="199"/>
      <c r="Z77" s="56"/>
      <c r="AA77" s="56"/>
      <c r="AB77" s="56"/>
      <c r="AC77" s="56"/>
      <c r="AD77" s="364"/>
      <c r="AE77" s="199"/>
      <c r="AF77" s="199"/>
      <c r="AG77" s="199"/>
      <c r="AK77" s="364"/>
      <c r="AL77" s="199"/>
      <c r="AM77" s="199"/>
      <c r="AN77" s="199"/>
      <c r="AS77" s="199"/>
      <c r="AT77" s="199"/>
      <c r="AY77" s="199"/>
      <c r="AZ77" s="199"/>
    </row>
    <row r="78" spans="1:54">
      <c r="A78" s="18"/>
      <c r="C78" s="18"/>
      <c r="J78" s="56" t="s">
        <v>551</v>
      </c>
      <c r="P78" s="153"/>
      <c r="Q78" s="56"/>
      <c r="T78" s="56"/>
      <c r="U78" s="155"/>
      <c r="V78" s="9"/>
      <c r="W78" s="9"/>
      <c r="Z78" s="9"/>
      <c r="AD78" s="360"/>
      <c r="AE78" s="155"/>
      <c r="AK78" s="360"/>
      <c r="AL78" s="155"/>
    </row>
    <row r="79" spans="1:54">
      <c r="A79" s="18"/>
      <c r="C79" s="18"/>
      <c r="P79" s="1035"/>
      <c r="Q79" s="155"/>
      <c r="T79" s="155"/>
      <c r="U79" s="56"/>
      <c r="W79" s="9"/>
      <c r="AD79" s="359"/>
      <c r="AE79" s="155"/>
      <c r="AK79" s="359"/>
      <c r="AL79" s="155"/>
    </row>
    <row r="80" spans="1:54">
      <c r="A80" s="18"/>
      <c r="C80" s="18"/>
      <c r="P80" s="151"/>
      <c r="Q80" s="199"/>
      <c r="T80" s="149"/>
      <c r="U80" s="56"/>
      <c r="W80" s="9"/>
      <c r="AD80" s="413"/>
      <c r="AE80" s="155"/>
      <c r="AK80" s="413"/>
      <c r="AL80" s="155"/>
    </row>
    <row r="81" spans="16:38">
      <c r="P81" s="1035"/>
      <c r="Q81" s="56"/>
      <c r="T81" s="56"/>
      <c r="U81" s="56"/>
      <c r="W81" s="9"/>
      <c r="AD81" s="3412"/>
      <c r="AE81" s="3412"/>
      <c r="AK81" s="3412"/>
      <c r="AL81" s="3412"/>
    </row>
    <row r="82" spans="16:38" ht="15" customHeight="1">
      <c r="W82" s="9"/>
      <c r="AD82" s="198"/>
      <c r="AE82" s="324"/>
      <c r="AK82" s="198"/>
      <c r="AL82" s="324"/>
    </row>
    <row r="83" spans="16:38">
      <c r="W83" s="9"/>
      <c r="AD83" s="98" t="s">
        <v>560</v>
      </c>
      <c r="AE83" s="324"/>
      <c r="AK83" s="98" t="s">
        <v>560</v>
      </c>
      <c r="AL83" s="324"/>
    </row>
    <row r="84" spans="16:38">
      <c r="W84" s="9"/>
    </row>
    <row r="85" spans="16:38" ht="15" customHeight="1">
      <c r="W85" s="9"/>
    </row>
    <row r="86" spans="16:38" ht="15" customHeight="1">
      <c r="W86" s="9"/>
    </row>
    <row r="87" spans="16:38" ht="15" customHeight="1">
      <c r="V87" s="9"/>
      <c r="W87" s="9"/>
    </row>
    <row r="88" spans="16:38" ht="15" customHeight="1">
      <c r="W88" s="9"/>
    </row>
    <row r="89" spans="16:38" ht="15" customHeight="1">
      <c r="V89" s="9"/>
      <c r="W89" s="9"/>
    </row>
    <row r="90" spans="16:38" ht="15" customHeight="1">
      <c r="V90" s="9"/>
      <c r="W90" s="9"/>
    </row>
    <row r="91" spans="16:38" ht="15" customHeight="1">
      <c r="W91" s="9"/>
    </row>
    <row r="92" spans="16:38">
      <c r="W92" s="9"/>
    </row>
    <row r="93" spans="16:38">
      <c r="W93" s="9"/>
    </row>
    <row r="94" spans="16:38">
      <c r="W94" s="9"/>
    </row>
    <row r="95" spans="16:38">
      <c r="W95" s="9"/>
    </row>
    <row r="96" spans="16:38">
      <c r="W96" s="9"/>
    </row>
    <row r="97" spans="22:23">
      <c r="W97" s="9"/>
    </row>
    <row r="98" spans="22:23">
      <c r="W98" s="9"/>
    </row>
    <row r="99" spans="22:23">
      <c r="V99" s="9"/>
      <c r="W99" s="9"/>
    </row>
    <row r="100" spans="22:23" ht="15" customHeight="1">
      <c r="W100" s="9"/>
    </row>
  </sheetData>
  <mergeCells count="967">
    <mergeCell ref="AA17:AA18"/>
    <mergeCell ref="Z17:Z18"/>
    <mergeCell ref="AD13:AE14"/>
    <mergeCell ref="AF22:AF23"/>
    <mergeCell ref="AI17:AI18"/>
    <mergeCell ref="AS32:AS33"/>
    <mergeCell ref="AS22:AS23"/>
    <mergeCell ref="AQ22:AR23"/>
    <mergeCell ref="AG30:AG31"/>
    <mergeCell ref="AI22:AI23"/>
    <mergeCell ref="AQ24:AR25"/>
    <mergeCell ref="AH24:AH25"/>
    <mergeCell ref="AJ20:AJ29"/>
    <mergeCell ref="AI24:AI25"/>
    <mergeCell ref="AQ28:AR28"/>
    <mergeCell ref="AI30:AI31"/>
    <mergeCell ref="AG20:AG21"/>
    <mergeCell ref="AG22:AG23"/>
    <mergeCell ref="AG24:AG25"/>
    <mergeCell ref="AG26:AG27"/>
    <mergeCell ref="AQ32:AR33"/>
    <mergeCell ref="AQ20:AR21"/>
    <mergeCell ref="Z22:Z23"/>
    <mergeCell ref="AQ19:AR19"/>
    <mergeCell ref="AF17:AF18"/>
    <mergeCell ref="AF20:AF21"/>
    <mergeCell ref="P17:Q18"/>
    <mergeCell ref="N17:N18"/>
    <mergeCell ref="O17:O18"/>
    <mergeCell ref="AD19:AE19"/>
    <mergeCell ref="Y17:Y18"/>
    <mergeCell ref="AD26:AE27"/>
    <mergeCell ref="R26:R27"/>
    <mergeCell ref="AC20:AC21"/>
    <mergeCell ref="T17:T18"/>
    <mergeCell ref="U17:U18"/>
    <mergeCell ref="R20:R21"/>
    <mergeCell ref="R24:R25"/>
    <mergeCell ref="R22:R23"/>
    <mergeCell ref="AC22:AC23"/>
    <mergeCell ref="AA24:AA25"/>
    <mergeCell ref="AA20:AA21"/>
    <mergeCell ref="S20:S21"/>
    <mergeCell ref="S22:S23"/>
    <mergeCell ref="S24:S25"/>
    <mergeCell ref="R17:R18"/>
    <mergeCell ref="S17:S18"/>
    <mergeCell ref="Y26:Y27"/>
    <mergeCell ref="F34:F35"/>
    <mergeCell ref="F36:F37"/>
    <mergeCell ref="F41:F42"/>
    <mergeCell ref="L34:L35"/>
    <mergeCell ref="L36:L37"/>
    <mergeCell ref="T53:T54"/>
    <mergeCell ref="U51:U52"/>
    <mergeCell ref="X53:X54"/>
    <mergeCell ref="P53:Q54"/>
    <mergeCell ref="R51:R52"/>
    <mergeCell ref="R53:R54"/>
    <mergeCell ref="P51:Q52"/>
    <mergeCell ref="T51:T52"/>
    <mergeCell ref="M51:M52"/>
    <mergeCell ref="S51:S52"/>
    <mergeCell ref="S53:S54"/>
    <mergeCell ref="P48:Q48"/>
    <mergeCell ref="P47:Q47"/>
    <mergeCell ref="P41:Q42"/>
    <mergeCell ref="I34:I35"/>
    <mergeCell ref="I36:I37"/>
    <mergeCell ref="O51:O52"/>
    <mergeCell ref="O36:O37"/>
    <mergeCell ref="M36:M37"/>
    <mergeCell ref="D63:I63"/>
    <mergeCell ref="J63:O63"/>
    <mergeCell ref="J60:K60"/>
    <mergeCell ref="AA43:AA44"/>
    <mergeCell ref="Z43:Z44"/>
    <mergeCell ref="AA45:AA46"/>
    <mergeCell ref="AG41:AG42"/>
    <mergeCell ref="AG45:AG46"/>
    <mergeCell ref="Y41:Y42"/>
    <mergeCell ref="Y45:Y46"/>
    <mergeCell ref="Z45:Z46"/>
    <mergeCell ref="AB40:AB48"/>
    <mergeCell ref="Z41:Z42"/>
    <mergeCell ref="AC43:AC44"/>
    <mergeCell ref="AC41:AC42"/>
    <mergeCell ref="AA41:AA42"/>
    <mergeCell ref="AD40:AE40"/>
    <mergeCell ref="AF45:AF46"/>
    <mergeCell ref="AD45:AE46"/>
    <mergeCell ref="Y53:Y54"/>
    <mergeCell ref="P55:Q55"/>
    <mergeCell ref="U53:U54"/>
    <mergeCell ref="P57:Q57"/>
    <mergeCell ref="P45:Q46"/>
    <mergeCell ref="AQ43:AR44"/>
    <mergeCell ref="AQ36:AR37"/>
    <mergeCell ref="AQ40:AR40"/>
    <mergeCell ref="AQ39:AR39"/>
    <mergeCell ref="AQ38:AR38"/>
    <mergeCell ref="B57:B62"/>
    <mergeCell ref="D59:E59"/>
    <mergeCell ref="D57:E57"/>
    <mergeCell ref="D61:E61"/>
    <mergeCell ref="D60:E60"/>
    <mergeCell ref="J57:K57"/>
    <mergeCell ref="D58:E58"/>
    <mergeCell ref="J58:K58"/>
    <mergeCell ref="J59:K59"/>
    <mergeCell ref="P36:Q37"/>
    <mergeCell ref="P38:Q38"/>
    <mergeCell ref="P40:Q40"/>
    <mergeCell ref="O45:O46"/>
    <mergeCell ref="J45:K46"/>
    <mergeCell ref="J40:K40"/>
    <mergeCell ref="J56:K56"/>
    <mergeCell ref="P56:Q56"/>
    <mergeCell ref="N41:N42"/>
    <mergeCell ref="J38:K38"/>
    <mergeCell ref="AJ9:AJ19"/>
    <mergeCell ref="AU17:AU18"/>
    <mergeCell ref="AV17:AV18"/>
    <mergeCell ref="AV15:AV16"/>
    <mergeCell ref="AS15:AS16"/>
    <mergeCell ref="AS17:AS18"/>
    <mergeCell ref="AY11:AY12"/>
    <mergeCell ref="AY13:AY14"/>
    <mergeCell ref="AY15:AY16"/>
    <mergeCell ref="AY17:AY18"/>
    <mergeCell ref="AY9:AY10"/>
    <mergeCell ref="AQ17:AR18"/>
    <mergeCell ref="AP15:AP16"/>
    <mergeCell ref="AK17:AL18"/>
    <mergeCell ref="AM17:AM18"/>
    <mergeCell ref="AN17:AN18"/>
    <mergeCell ref="AO17:AO18"/>
    <mergeCell ref="AP17:AP18"/>
    <mergeCell ref="AK19:AL19"/>
    <mergeCell ref="AW43:AX44"/>
    <mergeCell ref="AW49:AX49"/>
    <mergeCell ref="AV41:AV42"/>
    <mergeCell ref="AW41:AX42"/>
    <mergeCell ref="AQ11:AR12"/>
    <mergeCell ref="AW11:AX12"/>
    <mergeCell ref="BB9:BB10"/>
    <mergeCell ref="AU9:AU10"/>
    <mergeCell ref="AV9:AV10"/>
    <mergeCell ref="AQ15:AR16"/>
    <mergeCell ref="BA9:BA10"/>
    <mergeCell ref="BB13:BB14"/>
    <mergeCell ref="AV36:AV37"/>
    <mergeCell ref="AT41:AT42"/>
    <mergeCell ref="AT45:AT46"/>
    <mergeCell ref="AQ49:AR49"/>
    <mergeCell ref="AQ41:AR42"/>
    <mergeCell ref="AU41:AU42"/>
    <mergeCell ref="AU45:AU46"/>
    <mergeCell ref="AQ45:AR46"/>
    <mergeCell ref="AS41:AS42"/>
    <mergeCell ref="AS45:AS46"/>
    <mergeCell ref="AU36:AU37"/>
    <mergeCell ref="AU43:AU44"/>
    <mergeCell ref="AV34:AV35"/>
    <mergeCell ref="AW34:AX35"/>
    <mergeCell ref="AD30:AE31"/>
    <mergeCell ref="AD32:AE33"/>
    <mergeCell ref="AU34:AU35"/>
    <mergeCell ref="AV32:AV33"/>
    <mergeCell ref="AT36:AT37"/>
    <mergeCell ref="AU32:AU33"/>
    <mergeCell ref="AT30:AT31"/>
    <mergeCell ref="AU30:AU31"/>
    <mergeCell ref="AQ34:AR35"/>
    <mergeCell ref="AI34:AI35"/>
    <mergeCell ref="AH34:AH35"/>
    <mergeCell ref="AG36:AG37"/>
    <mergeCell ref="AK34:AL35"/>
    <mergeCell ref="AM34:AM35"/>
    <mergeCell ref="AN34:AN35"/>
    <mergeCell ref="AO34:AO35"/>
    <mergeCell ref="AP34:AP35"/>
    <mergeCell ref="AN36:AN37"/>
    <mergeCell ref="AO36:AO37"/>
    <mergeCell ref="AP36:AP37"/>
    <mergeCell ref="AQ8:AR8"/>
    <mergeCell ref="AW15:AX16"/>
    <mergeCell ref="AS11:AS12"/>
    <mergeCell ref="AS9:AS10"/>
    <mergeCell ref="AS13:AS14"/>
    <mergeCell ref="AT15:AT16"/>
    <mergeCell ref="AW7:BB7"/>
    <mergeCell ref="AU11:AU12"/>
    <mergeCell ref="BA15:BA16"/>
    <mergeCell ref="BB11:BB12"/>
    <mergeCell ref="AW13:AX14"/>
    <mergeCell ref="BA13:BA14"/>
    <mergeCell ref="BA11:BA12"/>
    <mergeCell ref="AV11:AV12"/>
    <mergeCell ref="AQ13:AR14"/>
    <mergeCell ref="AU13:AU14"/>
    <mergeCell ref="AV13:AV14"/>
    <mergeCell ref="BB15:BB16"/>
    <mergeCell ref="AU15:AU16"/>
    <mergeCell ref="AQ7:AV7"/>
    <mergeCell ref="AW8:AX8"/>
    <mergeCell ref="AQ9:AR10"/>
    <mergeCell ref="AW9:AX10"/>
    <mergeCell ref="AZ9:AZ10"/>
    <mergeCell ref="AD7:AI7"/>
    <mergeCell ref="AI13:AI14"/>
    <mergeCell ref="AI15:AI16"/>
    <mergeCell ref="AC15:AC16"/>
    <mergeCell ref="AI11:AI12"/>
    <mergeCell ref="AH9:AH10"/>
    <mergeCell ref="AD11:AE12"/>
    <mergeCell ref="AH15:AH16"/>
    <mergeCell ref="R13:R14"/>
    <mergeCell ref="AD15:AE16"/>
    <mergeCell ref="AA15:AA16"/>
    <mergeCell ref="AD8:AE8"/>
    <mergeCell ref="AI9:AI10"/>
    <mergeCell ref="AF9:AF10"/>
    <mergeCell ref="AF11:AF12"/>
    <mergeCell ref="AF13:AF14"/>
    <mergeCell ref="AF15:AF16"/>
    <mergeCell ref="AD9:AE10"/>
    <mergeCell ref="X15:X16"/>
    <mergeCell ref="S9:S10"/>
    <mergeCell ref="S11:S12"/>
    <mergeCell ref="S13:S14"/>
    <mergeCell ref="S15:S16"/>
    <mergeCell ref="R15:R16"/>
    <mergeCell ref="AA9:AA10"/>
    <mergeCell ref="T11:T12"/>
    <mergeCell ref="U9:U10"/>
    <mergeCell ref="T9:T10"/>
    <mergeCell ref="AA11:AA12"/>
    <mergeCell ref="V11:W12"/>
    <mergeCell ref="Z11:Z12"/>
    <mergeCell ref="V9:W10"/>
    <mergeCell ref="U11:U12"/>
    <mergeCell ref="P11:Q12"/>
    <mergeCell ref="Y15:Y16"/>
    <mergeCell ref="D7:E7"/>
    <mergeCell ref="F9:F10"/>
    <mergeCell ref="F11:F12"/>
    <mergeCell ref="L9:L10"/>
    <mergeCell ref="L11:L12"/>
    <mergeCell ref="P8:Q8"/>
    <mergeCell ref="V8:W8"/>
    <mergeCell ref="D8:E8"/>
    <mergeCell ref="J8:K8"/>
    <mergeCell ref="D11:E12"/>
    <mergeCell ref="D9:E10"/>
    <mergeCell ref="I11:I12"/>
    <mergeCell ref="I9:I10"/>
    <mergeCell ref="H11:H12"/>
    <mergeCell ref="R11:R12"/>
    <mergeCell ref="C13:C14"/>
    <mergeCell ref="I13:I14"/>
    <mergeCell ref="C17:C18"/>
    <mergeCell ref="C15:C16"/>
    <mergeCell ref="D17:E18"/>
    <mergeCell ref="J13:K14"/>
    <mergeCell ref="G11:G12"/>
    <mergeCell ref="N9:N10"/>
    <mergeCell ref="O11:O12"/>
    <mergeCell ref="O9:O10"/>
    <mergeCell ref="N11:N12"/>
    <mergeCell ref="O15:O16"/>
    <mergeCell ref="H13:H14"/>
    <mergeCell ref="D13:E14"/>
    <mergeCell ref="F13:F14"/>
    <mergeCell ref="F15:F16"/>
    <mergeCell ref="F17:F18"/>
    <mergeCell ref="I17:I18"/>
    <mergeCell ref="G15:G16"/>
    <mergeCell ref="G17:G18"/>
    <mergeCell ref="H17:H18"/>
    <mergeCell ref="G13:G14"/>
    <mergeCell ref="U20:U21"/>
    <mergeCell ref="X22:X23"/>
    <mergeCell ref="Z26:Z27"/>
    <mergeCell ref="AA26:AA27"/>
    <mergeCell ref="Y24:Y25"/>
    <mergeCell ref="BA30:BA31"/>
    <mergeCell ref="AA22:AA23"/>
    <mergeCell ref="Z20:Z21"/>
    <mergeCell ref="Z24:Z25"/>
    <mergeCell ref="AD20:AE21"/>
    <mergeCell ref="AC24:AC25"/>
    <mergeCell ref="AC26:AC27"/>
    <mergeCell ref="AW29:AX29"/>
    <mergeCell ref="X24:X25"/>
    <mergeCell ref="X26:X27"/>
    <mergeCell ref="AK20:AL21"/>
    <mergeCell ref="AM20:AM21"/>
    <mergeCell ref="AW20:AX21"/>
    <mergeCell ref="AW24:AX25"/>
    <mergeCell ref="AW22:AX23"/>
    <mergeCell ref="AT24:AT25"/>
    <mergeCell ref="AT26:AT27"/>
    <mergeCell ref="AV24:AV25"/>
    <mergeCell ref="BA24:BA25"/>
    <mergeCell ref="BB30:BB31"/>
    <mergeCell ref="AW32:AX33"/>
    <mergeCell ref="BA32:BA33"/>
    <mergeCell ref="BB32:BB33"/>
    <mergeCell ref="R30:R31"/>
    <mergeCell ref="R32:R33"/>
    <mergeCell ref="S30:S31"/>
    <mergeCell ref="P32:Q33"/>
    <mergeCell ref="AY30:AY31"/>
    <mergeCell ref="AS30:AS31"/>
    <mergeCell ref="AA32:AA33"/>
    <mergeCell ref="Z32:Z33"/>
    <mergeCell ref="Z30:Z31"/>
    <mergeCell ref="AA30:AA31"/>
    <mergeCell ref="AC32:AC33"/>
    <mergeCell ref="AZ30:AZ31"/>
    <mergeCell ref="AZ32:AZ33"/>
    <mergeCell ref="AV30:AV31"/>
    <mergeCell ref="AW30:AX31"/>
    <mergeCell ref="AM32:AM33"/>
    <mergeCell ref="AN32:AN33"/>
    <mergeCell ref="AO32:AO33"/>
    <mergeCell ref="AP32:AP33"/>
    <mergeCell ref="AH41:AH42"/>
    <mergeCell ref="AH43:AH44"/>
    <mergeCell ref="G34:G35"/>
    <mergeCell ref="G36:G37"/>
    <mergeCell ref="G32:G33"/>
    <mergeCell ref="G30:G31"/>
    <mergeCell ref="AK43:AL44"/>
    <mergeCell ref="Z34:Z35"/>
    <mergeCell ref="X30:X31"/>
    <mergeCell ref="AK32:AL33"/>
    <mergeCell ref="R41:R42"/>
    <mergeCell ref="X36:X37"/>
    <mergeCell ref="AD38:AE38"/>
    <mergeCell ref="S41:S42"/>
    <mergeCell ref="Y36:Y37"/>
    <mergeCell ref="AC36:AC37"/>
    <mergeCell ref="V36:W37"/>
    <mergeCell ref="Y34:Y35"/>
    <mergeCell ref="V34:W35"/>
    <mergeCell ref="V40:W40"/>
    <mergeCell ref="V39:W39"/>
    <mergeCell ref="V38:W38"/>
    <mergeCell ref="N34:N35"/>
    <mergeCell ref="AK38:AL38"/>
    <mergeCell ref="C30:C31"/>
    <mergeCell ref="C43:C44"/>
    <mergeCell ref="D39:E39"/>
    <mergeCell ref="D32:E33"/>
    <mergeCell ref="D40:E40"/>
    <mergeCell ref="D34:E35"/>
    <mergeCell ref="D38:E38"/>
    <mergeCell ref="C34:C35"/>
    <mergeCell ref="C36:C37"/>
    <mergeCell ref="E43:E44"/>
    <mergeCell ref="C41:C42"/>
    <mergeCell ref="D43:D44"/>
    <mergeCell ref="D36:E37"/>
    <mergeCell ref="E41:E42"/>
    <mergeCell ref="I53:I54"/>
    <mergeCell ref="G53:G54"/>
    <mergeCell ref="M53:M54"/>
    <mergeCell ref="J53:K54"/>
    <mergeCell ref="O41:O42"/>
    <mergeCell ref="J41:K42"/>
    <mergeCell ref="M41:M42"/>
    <mergeCell ref="M45:M46"/>
    <mergeCell ref="I41:I42"/>
    <mergeCell ref="N53:N54"/>
    <mergeCell ref="O53:O54"/>
    <mergeCell ref="L53:L54"/>
    <mergeCell ref="AD81:AE81"/>
    <mergeCell ref="O43:O44"/>
    <mergeCell ref="U43:U44"/>
    <mergeCell ref="V51:W52"/>
    <mergeCell ref="V50:W50"/>
    <mergeCell ref="V49:W49"/>
    <mergeCell ref="AD60:AE60"/>
    <mergeCell ref="V48:W48"/>
    <mergeCell ref="P50:Q50"/>
    <mergeCell ref="V43:W44"/>
    <mergeCell ref="U45:U46"/>
    <mergeCell ref="AC53:AC54"/>
    <mergeCell ref="AC45:AC46"/>
    <mergeCell ref="AB49:AB56"/>
    <mergeCell ref="P49:Q49"/>
    <mergeCell ref="T45:T46"/>
    <mergeCell ref="V47:W47"/>
    <mergeCell ref="P63:U63"/>
    <mergeCell ref="V63:AA63"/>
    <mergeCell ref="P58:Q58"/>
    <mergeCell ref="S45:S46"/>
    <mergeCell ref="T43:T44"/>
    <mergeCell ref="V45:W46"/>
    <mergeCell ref="P59:Q59"/>
    <mergeCell ref="V59:W59"/>
    <mergeCell ref="AB57:AB62"/>
    <mergeCell ref="V57:W57"/>
    <mergeCell ref="AD58:AE58"/>
    <mergeCell ref="AS53:AS54"/>
    <mergeCell ref="AS51:AS52"/>
    <mergeCell ref="V60:W60"/>
    <mergeCell ref="V61:W61"/>
    <mergeCell ref="AC51:AC52"/>
    <mergeCell ref="V53:W54"/>
    <mergeCell ref="V56:W56"/>
    <mergeCell ref="V58:W58"/>
    <mergeCell ref="Z51:Z52"/>
    <mergeCell ref="AA51:AA52"/>
    <mergeCell ref="AD57:AE57"/>
    <mergeCell ref="AG51:AG52"/>
    <mergeCell ref="AG53:AG54"/>
    <mergeCell ref="AD51:AE52"/>
    <mergeCell ref="AQ60:AR60"/>
    <mergeCell ref="AQ61:AR61"/>
    <mergeCell ref="X51:X52"/>
    <mergeCell ref="Z53:Z54"/>
    <mergeCell ref="AA53:AA54"/>
    <mergeCell ref="Y51:Y52"/>
    <mergeCell ref="AY51:AY52"/>
    <mergeCell ref="AY53:AY54"/>
    <mergeCell ref="AW63:BB63"/>
    <mergeCell ref="AW56:AX56"/>
    <mergeCell ref="AW58:AX58"/>
    <mergeCell ref="AW60:AX60"/>
    <mergeCell ref="AZ53:AZ54"/>
    <mergeCell ref="AW55:AX55"/>
    <mergeCell ref="BB53:BB54"/>
    <mergeCell ref="AW57:AX57"/>
    <mergeCell ref="AZ51:AZ52"/>
    <mergeCell ref="AW51:AX52"/>
    <mergeCell ref="BA34:BA35"/>
    <mergeCell ref="AW50:AX50"/>
    <mergeCell ref="BB43:BB44"/>
    <mergeCell ref="AY32:AY33"/>
    <mergeCell ref="AY34:AY35"/>
    <mergeCell ref="AY36:AY37"/>
    <mergeCell ref="AY41:AY42"/>
    <mergeCell ref="AY45:AY46"/>
    <mergeCell ref="BA41:BA42"/>
    <mergeCell ref="BA45:BA46"/>
    <mergeCell ref="BB45:BB46"/>
    <mergeCell ref="AZ36:AZ37"/>
    <mergeCell ref="AZ41:AZ42"/>
    <mergeCell ref="AZ45:AZ46"/>
    <mergeCell ref="AW36:AX37"/>
    <mergeCell ref="AW48:AX48"/>
    <mergeCell ref="AW47:AX47"/>
    <mergeCell ref="BB41:BB42"/>
    <mergeCell ref="BA43:BA44"/>
    <mergeCell ref="BB36:BB37"/>
    <mergeCell ref="BB34:BB35"/>
    <mergeCell ref="AW45:AX46"/>
    <mergeCell ref="BA36:BA37"/>
    <mergeCell ref="AZ34:AZ35"/>
    <mergeCell ref="AW76:AX76"/>
    <mergeCell ref="AQ53:AR54"/>
    <mergeCell ref="AQ55:AR55"/>
    <mergeCell ref="AJ57:AJ62"/>
    <mergeCell ref="AQ51:AR52"/>
    <mergeCell ref="AW59:AX59"/>
    <mergeCell ref="AW40:AX40"/>
    <mergeCell ref="AJ30:AJ39"/>
    <mergeCell ref="AQ30:AR31"/>
    <mergeCell ref="AT32:AT33"/>
    <mergeCell ref="AT34:AT35"/>
    <mergeCell ref="AW71:AX71"/>
    <mergeCell ref="AW39:AX39"/>
    <mergeCell ref="AV43:AV44"/>
    <mergeCell ref="AW70:AX70"/>
    <mergeCell ref="AV45:AV46"/>
    <mergeCell ref="AW69:AX69"/>
    <mergeCell ref="AW38:AX38"/>
    <mergeCell ref="AV66:BB66"/>
    <mergeCell ref="BA51:BA52"/>
    <mergeCell ref="BB51:BB52"/>
    <mergeCell ref="AV53:AV54"/>
    <mergeCell ref="AW53:AX54"/>
    <mergeCell ref="BA53:BA54"/>
    <mergeCell ref="AQ58:AR58"/>
    <mergeCell ref="AH51:AH52"/>
    <mergeCell ref="AJ49:AJ56"/>
    <mergeCell ref="AH53:AH54"/>
    <mergeCell ref="AI53:AI54"/>
    <mergeCell ref="AT51:AT52"/>
    <mergeCell ref="AT53:AT54"/>
    <mergeCell ref="AU51:AU52"/>
    <mergeCell ref="AK55:AL55"/>
    <mergeCell ref="AK56:AL56"/>
    <mergeCell ref="AK57:AL57"/>
    <mergeCell ref="AK58:AL58"/>
    <mergeCell ref="AD63:AI63"/>
    <mergeCell ref="AQ63:AV63"/>
    <mergeCell ref="AQ50:AR50"/>
    <mergeCell ref="AQ48:AR48"/>
    <mergeCell ref="AQ57:AR57"/>
    <mergeCell ref="AQ47:AR47"/>
    <mergeCell ref="AD50:AE50"/>
    <mergeCell ref="AQ59:AR59"/>
    <mergeCell ref="AD49:AE49"/>
    <mergeCell ref="AD48:AE48"/>
    <mergeCell ref="AQ56:AR56"/>
    <mergeCell ref="AD59:AE59"/>
    <mergeCell ref="AD56:AE56"/>
    <mergeCell ref="AD53:AE54"/>
    <mergeCell ref="AD55:AE55"/>
    <mergeCell ref="AI51:AI52"/>
    <mergeCell ref="AV51:AV52"/>
    <mergeCell ref="AF51:AF52"/>
    <mergeCell ref="AF53:AF54"/>
    <mergeCell ref="AU53:AU54"/>
    <mergeCell ref="AJ40:AJ48"/>
    <mergeCell ref="AI45:AI46"/>
    <mergeCell ref="AH45:AH46"/>
    <mergeCell ref="AF41:AF42"/>
    <mergeCell ref="AD47:AE47"/>
    <mergeCell ref="AD41:AE42"/>
    <mergeCell ref="AD43:AE44"/>
    <mergeCell ref="AI43:AI44"/>
    <mergeCell ref="AI41:AI42"/>
    <mergeCell ref="AT22:AT23"/>
    <mergeCell ref="AV20:AV21"/>
    <mergeCell ref="AS34:AS35"/>
    <mergeCell ref="AS36:AS37"/>
    <mergeCell ref="AS26:AS27"/>
    <mergeCell ref="AG32:AG33"/>
    <mergeCell ref="AG34:AG35"/>
    <mergeCell ref="AI36:AI37"/>
    <mergeCell ref="AF34:AF35"/>
    <mergeCell ref="AF36:AF37"/>
    <mergeCell ref="AF24:AF25"/>
    <mergeCell ref="AF26:AF27"/>
    <mergeCell ref="AD28:AE28"/>
    <mergeCell ref="AD24:AE25"/>
    <mergeCell ref="AF30:AF31"/>
    <mergeCell ref="AF32:AF33"/>
    <mergeCell ref="AD39:AE39"/>
    <mergeCell ref="AO24:AO25"/>
    <mergeCell ref="AP24:AP25"/>
    <mergeCell ref="P4:U4"/>
    <mergeCell ref="AI32:AI33"/>
    <mergeCell ref="P28:Q28"/>
    <mergeCell ref="P29:Q29"/>
    <mergeCell ref="AD29:AE29"/>
    <mergeCell ref="V19:W19"/>
    <mergeCell ref="P30:Q31"/>
    <mergeCell ref="T20:T21"/>
    <mergeCell ref="T15:T16"/>
    <mergeCell ref="P15:Q16"/>
    <mergeCell ref="AB30:AB39"/>
    <mergeCell ref="AD36:AE37"/>
    <mergeCell ref="AH22:AH23"/>
    <mergeCell ref="AD22:AE23"/>
    <mergeCell ref="AH32:AH33"/>
    <mergeCell ref="AH30:AH31"/>
    <mergeCell ref="AH36:AH37"/>
    <mergeCell ref="AC30:AC31"/>
    <mergeCell ref="Z9:Z10"/>
    <mergeCell ref="AC34:AC35"/>
    <mergeCell ref="U36:U37"/>
    <mergeCell ref="AD34:AE35"/>
    <mergeCell ref="AG9:AG10"/>
    <mergeCell ref="AG11:AG12"/>
    <mergeCell ref="AY24:AY25"/>
    <mergeCell ref="AY26:AY27"/>
    <mergeCell ref="AY22:AY23"/>
    <mergeCell ref="AH20:AH21"/>
    <mergeCell ref="AQ26:AR27"/>
    <mergeCell ref="AH26:AH27"/>
    <mergeCell ref="AI26:AI27"/>
    <mergeCell ref="AU26:AU27"/>
    <mergeCell ref="AV26:AV27"/>
    <mergeCell ref="AU24:AU25"/>
    <mergeCell ref="AI20:AI21"/>
    <mergeCell ref="AT20:AT21"/>
    <mergeCell ref="AS24:AS25"/>
    <mergeCell ref="AN20:AN21"/>
    <mergeCell ref="AO20:AO21"/>
    <mergeCell ref="AP20:AP21"/>
    <mergeCell ref="AK22:AL23"/>
    <mergeCell ref="AM22:AM23"/>
    <mergeCell ref="AN22:AN23"/>
    <mergeCell ref="AO22:AO23"/>
    <mergeCell ref="AP22:AP23"/>
    <mergeCell ref="AK24:AL25"/>
    <mergeCell ref="AM24:AM25"/>
    <mergeCell ref="AN24:AN25"/>
    <mergeCell ref="D19:E19"/>
    <mergeCell ref="C11:C12"/>
    <mergeCell ref="BB17:BB18"/>
    <mergeCell ref="AW17:AX18"/>
    <mergeCell ref="BA17:BA18"/>
    <mergeCell ref="AQ29:AR29"/>
    <mergeCell ref="AS20:AS21"/>
    <mergeCell ref="AW19:AX19"/>
    <mergeCell ref="AW28:AX28"/>
    <mergeCell ref="BB20:BB21"/>
    <mergeCell ref="BA22:BA23"/>
    <mergeCell ref="AZ26:AZ27"/>
    <mergeCell ref="BA26:BA27"/>
    <mergeCell ref="AW26:AX27"/>
    <mergeCell ref="AU22:AU23"/>
    <mergeCell ref="AV22:AV23"/>
    <mergeCell ref="AZ22:AZ23"/>
    <mergeCell ref="AZ24:AZ25"/>
    <mergeCell ref="BB22:BB23"/>
    <mergeCell ref="BB24:BB25"/>
    <mergeCell ref="AB20:AB29"/>
    <mergeCell ref="BB26:BB27"/>
    <mergeCell ref="AU20:AU21"/>
    <mergeCell ref="BA20:BA21"/>
    <mergeCell ref="AG17:AG18"/>
    <mergeCell ref="AT9:AT10"/>
    <mergeCell ref="AT11:AT12"/>
    <mergeCell ref="AT13:AT14"/>
    <mergeCell ref="J9:K10"/>
    <mergeCell ref="L13:L14"/>
    <mergeCell ref="L15:L16"/>
    <mergeCell ref="L17:L18"/>
    <mergeCell ref="J11:K12"/>
    <mergeCell ref="T13:T14"/>
    <mergeCell ref="U15:U16"/>
    <mergeCell ref="U13:U14"/>
    <mergeCell ref="AA13:AA14"/>
    <mergeCell ref="R9:R10"/>
    <mergeCell ref="M13:M14"/>
    <mergeCell ref="P9:Q10"/>
    <mergeCell ref="P13:Q14"/>
    <mergeCell ref="X9:X10"/>
    <mergeCell ref="X11:X12"/>
    <mergeCell ref="X13:X14"/>
    <mergeCell ref="V13:W14"/>
    <mergeCell ref="Z15:Z16"/>
    <mergeCell ref="V15:W16"/>
    <mergeCell ref="Z13:Z14"/>
    <mergeCell ref="D22:E23"/>
    <mergeCell ref="D29:E29"/>
    <mergeCell ref="H26:H27"/>
    <mergeCell ref="F20:F21"/>
    <mergeCell ref="F22:F23"/>
    <mergeCell ref="F24:F25"/>
    <mergeCell ref="F26:F27"/>
    <mergeCell ref="H20:H21"/>
    <mergeCell ref="G20:G21"/>
    <mergeCell ref="D28:E28"/>
    <mergeCell ref="A26:A27"/>
    <mergeCell ref="C20:C21"/>
    <mergeCell ref="C26:C27"/>
    <mergeCell ref="O24:O25"/>
    <mergeCell ref="D20:E21"/>
    <mergeCell ref="I20:I21"/>
    <mergeCell ref="I22:I23"/>
    <mergeCell ref="N22:N23"/>
    <mergeCell ref="N20:N21"/>
    <mergeCell ref="C22:C23"/>
    <mergeCell ref="C24:C25"/>
    <mergeCell ref="A22:A23"/>
    <mergeCell ref="A24:A25"/>
    <mergeCell ref="D26:E27"/>
    <mergeCell ref="J20:K21"/>
    <mergeCell ref="D24:E25"/>
    <mergeCell ref="H24:H25"/>
    <mergeCell ref="N24:N25"/>
    <mergeCell ref="J24:K25"/>
    <mergeCell ref="J26:K27"/>
    <mergeCell ref="B20:B29"/>
    <mergeCell ref="O26:O27"/>
    <mergeCell ref="J29:K29"/>
    <mergeCell ref="J22:K23"/>
    <mergeCell ref="A30:A31"/>
    <mergeCell ref="A32:A33"/>
    <mergeCell ref="A34:A35"/>
    <mergeCell ref="A36:A37"/>
    <mergeCell ref="AA36:AA37"/>
    <mergeCell ref="AA34:AA35"/>
    <mergeCell ref="X34:X35"/>
    <mergeCell ref="U30:U31"/>
    <mergeCell ref="U32:U33"/>
    <mergeCell ref="T34:T35"/>
    <mergeCell ref="U34:U35"/>
    <mergeCell ref="M34:M35"/>
    <mergeCell ref="J34:K35"/>
    <mergeCell ref="H30:H31"/>
    <mergeCell ref="C32:C33"/>
    <mergeCell ref="D30:E31"/>
    <mergeCell ref="F30:F31"/>
    <mergeCell ref="F32:F33"/>
    <mergeCell ref="Z36:Z37"/>
    <mergeCell ref="S34:S35"/>
    <mergeCell ref="S36:S37"/>
    <mergeCell ref="T36:T37"/>
    <mergeCell ref="R36:R37"/>
    <mergeCell ref="P34:Q35"/>
    <mergeCell ref="A51:A52"/>
    <mergeCell ref="D45:E46"/>
    <mergeCell ref="C45:C46"/>
    <mergeCell ref="B30:B39"/>
    <mergeCell ref="A53:A54"/>
    <mergeCell ref="H43:H44"/>
    <mergeCell ref="I45:I46"/>
    <mergeCell ref="N43:N44"/>
    <mergeCell ref="N45:N46"/>
    <mergeCell ref="I43:I44"/>
    <mergeCell ref="J50:K50"/>
    <mergeCell ref="B40:B48"/>
    <mergeCell ref="D48:E48"/>
    <mergeCell ref="D47:E47"/>
    <mergeCell ref="C53:C54"/>
    <mergeCell ref="C51:C52"/>
    <mergeCell ref="H51:H52"/>
    <mergeCell ref="N51:N52"/>
    <mergeCell ref="D51:E52"/>
    <mergeCell ref="D49:E49"/>
    <mergeCell ref="A41:A42"/>
    <mergeCell ref="A43:A44"/>
    <mergeCell ref="A45:A46"/>
    <mergeCell ref="B49:B56"/>
    <mergeCell ref="D56:E56"/>
    <mergeCell ref="D53:E54"/>
    <mergeCell ref="D55:E55"/>
    <mergeCell ref="J55:K55"/>
    <mergeCell ref="F53:F54"/>
    <mergeCell ref="H41:H42"/>
    <mergeCell ref="J43:K44"/>
    <mergeCell ref="L45:L46"/>
    <mergeCell ref="J48:K48"/>
    <mergeCell ref="L41:L42"/>
    <mergeCell ref="G41:G42"/>
    <mergeCell ref="G45:G46"/>
    <mergeCell ref="F51:F52"/>
    <mergeCell ref="J51:K52"/>
    <mergeCell ref="L51:L52"/>
    <mergeCell ref="G51:G52"/>
    <mergeCell ref="F45:F46"/>
    <mergeCell ref="J47:K47"/>
    <mergeCell ref="H45:H46"/>
    <mergeCell ref="D50:E50"/>
    <mergeCell ref="I51:I52"/>
    <mergeCell ref="J49:K49"/>
    <mergeCell ref="D41:D42"/>
    <mergeCell ref="H53:H54"/>
    <mergeCell ref="AW6:AX6"/>
    <mergeCell ref="D5:E5"/>
    <mergeCell ref="D6:E6"/>
    <mergeCell ref="J5:K5"/>
    <mergeCell ref="J6:K6"/>
    <mergeCell ref="P5:Q5"/>
    <mergeCell ref="V5:W5"/>
    <mergeCell ref="V6:W6"/>
    <mergeCell ref="AD5:AE5"/>
    <mergeCell ref="AW5:AX5"/>
    <mergeCell ref="AQ5:AR5"/>
    <mergeCell ref="AQ6:AR6"/>
    <mergeCell ref="AD6:AE6"/>
    <mergeCell ref="A9:A10"/>
    <mergeCell ref="A11:A12"/>
    <mergeCell ref="A13:A14"/>
    <mergeCell ref="N13:N14"/>
    <mergeCell ref="O13:O14"/>
    <mergeCell ref="D15:E16"/>
    <mergeCell ref="N15:N16"/>
    <mergeCell ref="H15:H16"/>
    <mergeCell ref="A20:A21"/>
    <mergeCell ref="J17:K18"/>
    <mergeCell ref="A15:A16"/>
    <mergeCell ref="A17:A18"/>
    <mergeCell ref="I15:I16"/>
    <mergeCell ref="J15:K16"/>
    <mergeCell ref="J19:K19"/>
    <mergeCell ref="M11:M12"/>
    <mergeCell ref="M9:M10"/>
    <mergeCell ref="M17:M18"/>
    <mergeCell ref="M20:M21"/>
    <mergeCell ref="G9:G10"/>
    <mergeCell ref="M15:M16"/>
    <mergeCell ref="B9:B19"/>
    <mergeCell ref="C9:C10"/>
    <mergeCell ref="H9:H10"/>
    <mergeCell ref="V26:W27"/>
    <mergeCell ref="S32:S33"/>
    <mergeCell ref="T32:T33"/>
    <mergeCell ref="S26:S27"/>
    <mergeCell ref="U22:U23"/>
    <mergeCell ref="T22:T23"/>
    <mergeCell ref="V29:W29"/>
    <mergeCell ref="V24:W25"/>
    <mergeCell ref="T24:T25"/>
    <mergeCell ref="V28:W28"/>
    <mergeCell ref="T26:T27"/>
    <mergeCell ref="U26:U27"/>
    <mergeCell ref="N36:N37"/>
    <mergeCell ref="J28:K28"/>
    <mergeCell ref="L26:L27"/>
    <mergeCell ref="O22:O23"/>
    <mergeCell ref="P22:Q23"/>
    <mergeCell ref="N26:N27"/>
    <mergeCell ref="P26:Q27"/>
    <mergeCell ref="P24:Q25"/>
    <mergeCell ref="N30:N31"/>
    <mergeCell ref="N32:N33"/>
    <mergeCell ref="X45:X46"/>
    <mergeCell ref="T41:T42"/>
    <mergeCell ref="U41:U42"/>
    <mergeCell ref="O34:O35"/>
    <mergeCell ref="R34:R35"/>
    <mergeCell ref="J39:K39"/>
    <mergeCell ref="Y20:Y21"/>
    <mergeCell ref="Y22:Y23"/>
    <mergeCell ref="X20:X21"/>
    <mergeCell ref="Y32:Y33"/>
    <mergeCell ref="X32:X33"/>
    <mergeCell ref="O32:O33"/>
    <mergeCell ref="V30:W31"/>
    <mergeCell ref="V32:W33"/>
    <mergeCell ref="Y30:Y31"/>
    <mergeCell ref="O20:O21"/>
    <mergeCell ref="P20:Q21"/>
    <mergeCell ref="R45:R46"/>
    <mergeCell ref="U24:U25"/>
    <mergeCell ref="O30:O31"/>
    <mergeCell ref="T30:T31"/>
    <mergeCell ref="V22:W23"/>
    <mergeCell ref="V20:W21"/>
    <mergeCell ref="V41:W42"/>
    <mergeCell ref="L20:L21"/>
    <mergeCell ref="J36:K37"/>
    <mergeCell ref="M22:M23"/>
    <mergeCell ref="M24:M25"/>
    <mergeCell ref="G22:G23"/>
    <mergeCell ref="G24:G25"/>
    <mergeCell ref="G26:G27"/>
    <mergeCell ref="H34:H35"/>
    <mergeCell ref="H32:H33"/>
    <mergeCell ref="H22:H23"/>
    <mergeCell ref="L22:L23"/>
    <mergeCell ref="H36:H37"/>
    <mergeCell ref="I26:I27"/>
    <mergeCell ref="L30:L31"/>
    <mergeCell ref="I30:I31"/>
    <mergeCell ref="L32:L33"/>
    <mergeCell ref="L24:L25"/>
    <mergeCell ref="I24:I25"/>
    <mergeCell ref="I32:I33"/>
    <mergeCell ref="M26:M27"/>
    <mergeCell ref="J30:K31"/>
    <mergeCell ref="J32:K33"/>
    <mergeCell ref="M30:M31"/>
    <mergeCell ref="M32:M33"/>
    <mergeCell ref="AZ11:AZ12"/>
    <mergeCell ref="AZ13:AZ14"/>
    <mergeCell ref="AZ15:AZ16"/>
    <mergeCell ref="AZ17:AZ18"/>
    <mergeCell ref="AZ20:AZ21"/>
    <mergeCell ref="V17:W18"/>
    <mergeCell ref="AT17:AT18"/>
    <mergeCell ref="AD17:AE18"/>
    <mergeCell ref="X17:X18"/>
    <mergeCell ref="AC17:AC18"/>
    <mergeCell ref="AB9:AB19"/>
    <mergeCell ref="AC9:AC10"/>
    <mergeCell ref="AC11:AC12"/>
    <mergeCell ref="AC13:AC14"/>
    <mergeCell ref="Y9:Y10"/>
    <mergeCell ref="Y11:Y12"/>
    <mergeCell ref="Y13:Y14"/>
    <mergeCell ref="AY20:AY21"/>
    <mergeCell ref="AH13:AH14"/>
    <mergeCell ref="AH11:AH12"/>
    <mergeCell ref="AH17:AH18"/>
    <mergeCell ref="AG13:AG14"/>
    <mergeCell ref="AG15:AG16"/>
    <mergeCell ref="AO15:AO16"/>
    <mergeCell ref="J68:K68"/>
    <mergeCell ref="J69:K69"/>
    <mergeCell ref="J70:K70"/>
    <mergeCell ref="J71:K71"/>
    <mergeCell ref="J72:K72"/>
    <mergeCell ref="J73:K73"/>
    <mergeCell ref="J74:K74"/>
    <mergeCell ref="J75:K75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J67:K67"/>
    <mergeCell ref="V55:W55"/>
    <mergeCell ref="AK5:AL5"/>
    <mergeCell ref="AK6:AL6"/>
    <mergeCell ref="AK7:AP7"/>
    <mergeCell ref="AK8:AL8"/>
    <mergeCell ref="AK9:AL10"/>
    <mergeCell ref="AM9:AM10"/>
    <mergeCell ref="AN9:AN10"/>
    <mergeCell ref="AO9:AO10"/>
    <mergeCell ref="AP9:AP10"/>
    <mergeCell ref="AK11:AL12"/>
    <mergeCell ref="AM11:AM12"/>
    <mergeCell ref="AN11:AN12"/>
    <mergeCell ref="AO11:AO12"/>
    <mergeCell ref="AP11:AP12"/>
    <mergeCell ref="AK13:AL14"/>
    <mergeCell ref="AM13:AM14"/>
    <mergeCell ref="AN13:AN14"/>
    <mergeCell ref="AO13:AO14"/>
    <mergeCell ref="AP13:AP14"/>
    <mergeCell ref="AK15:AL16"/>
    <mergeCell ref="AM15:AM16"/>
    <mergeCell ref="X41:X42"/>
    <mergeCell ref="AN15:AN16"/>
    <mergeCell ref="AK26:AL27"/>
    <mergeCell ref="AM26:AM27"/>
    <mergeCell ref="AN26:AN27"/>
    <mergeCell ref="AO26:AO27"/>
    <mergeCell ref="AP26:AP27"/>
    <mergeCell ref="AK28:AL28"/>
    <mergeCell ref="AK29:AL29"/>
    <mergeCell ref="AK30:AL31"/>
    <mergeCell ref="AM30:AM31"/>
    <mergeCell ref="AN30:AN31"/>
    <mergeCell ref="AO30:AO31"/>
    <mergeCell ref="AP30:AP31"/>
    <mergeCell ref="AK39:AL39"/>
    <mergeCell ref="AK40:AL40"/>
    <mergeCell ref="AK41:AL42"/>
    <mergeCell ref="AM41:AM42"/>
    <mergeCell ref="AN41:AN42"/>
    <mergeCell ref="AO41:AO42"/>
    <mergeCell ref="AP41:AP42"/>
    <mergeCell ref="AK36:AL37"/>
    <mergeCell ref="AM36:AM37"/>
    <mergeCell ref="AO43:AO44"/>
    <mergeCell ref="AP43:AP44"/>
    <mergeCell ref="AK45:AL46"/>
    <mergeCell ref="AM45:AM46"/>
    <mergeCell ref="AN45:AN46"/>
    <mergeCell ref="AO45:AO46"/>
    <mergeCell ref="AP45:AP46"/>
    <mergeCell ref="AK47:AL47"/>
    <mergeCell ref="AK59:AL59"/>
    <mergeCell ref="AK60:AL60"/>
    <mergeCell ref="AK63:AP63"/>
    <mergeCell ref="AK81:AL81"/>
    <mergeCell ref="AK48:AL48"/>
    <mergeCell ref="AK49:AL49"/>
    <mergeCell ref="AK50:AL50"/>
    <mergeCell ref="AK51:AL52"/>
    <mergeCell ref="AM51:AM52"/>
    <mergeCell ref="AN51:AN52"/>
    <mergeCell ref="AO51:AO52"/>
    <mergeCell ref="AP51:AP52"/>
    <mergeCell ref="AK53:AL54"/>
    <mergeCell ref="AM53:AM54"/>
    <mergeCell ref="AN53:AN54"/>
    <mergeCell ref="AO53:AO54"/>
    <mergeCell ref="AP53:AP54"/>
  </mergeCells>
  <phoneticPr fontId="83" type="noConversion"/>
  <pageMargins left="0.31496062992125984" right="0.31496062992125984" top="0.35433070866141736" bottom="0.35433070866141736" header="0.31496062992125984" footer="0.31496062992125984"/>
  <pageSetup paperSize="9" scale="22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118"/>
  <sheetViews>
    <sheetView topLeftCell="A38" zoomScale="84" zoomScaleNormal="84" zoomScalePageLayoutView="84" workbookViewId="0">
      <pane xSplit="1" topLeftCell="B1" activePane="topRight" state="frozen"/>
      <selection pane="topRight" activeCell="S5" sqref="S5:AR62"/>
    </sheetView>
  </sheetViews>
  <sheetFormatPr defaultColWidth="8.85546875" defaultRowHeight="15"/>
  <cols>
    <col min="1" max="1" width="12.28515625" style="8" customWidth="1"/>
    <col min="2" max="2" width="2.85546875" style="33" customWidth="1"/>
    <col min="3" max="3" width="12.28515625" style="8" customWidth="1"/>
    <col min="4" max="4" width="19.28515625" style="8" customWidth="1"/>
    <col min="5" max="5" width="17.140625" style="16" customWidth="1"/>
    <col min="6" max="6" width="15.28515625" style="16" customWidth="1"/>
    <col min="7" max="7" width="7.85546875" style="17" customWidth="1"/>
    <col min="8" max="8" width="8.140625" style="8" customWidth="1"/>
    <col min="9" max="9" width="21.28515625" style="8" customWidth="1"/>
    <col min="10" max="10" width="15.28515625" style="16" customWidth="1"/>
    <col min="11" max="11" width="17.85546875" style="16" customWidth="1"/>
    <col min="12" max="12" width="6.28515625" style="17" customWidth="1"/>
    <col min="13" max="13" width="7.7109375" style="8" customWidth="1"/>
    <col min="14" max="14" width="21.28515625" style="8" customWidth="1"/>
    <col min="15" max="15" width="15.7109375" style="8" customWidth="1"/>
    <col min="16" max="16" width="17.85546875" style="16" customWidth="1"/>
    <col min="17" max="17" width="8" style="8" customWidth="1"/>
    <col min="18" max="18" width="7.28515625" style="8" customWidth="1"/>
    <col min="19" max="19" width="3.28515625" style="8" customWidth="1"/>
    <col min="20" max="20" width="12.140625" style="8" customWidth="1"/>
    <col min="21" max="21" width="18.28515625" style="8" customWidth="1"/>
    <col min="22" max="22" width="16.140625" style="8" customWidth="1"/>
    <col min="23" max="23" width="17.85546875" style="16" customWidth="1"/>
    <col min="24" max="24" width="7.28515625" style="8" customWidth="1"/>
    <col min="25" max="25" width="8" style="8" customWidth="1"/>
    <col min="26" max="26" width="16.28515625" style="8" customWidth="1"/>
    <col min="27" max="27" width="15.28515625" style="12" customWidth="1"/>
    <col min="28" max="28" width="17.85546875" style="16" customWidth="1"/>
    <col min="29" max="29" width="6.140625" style="12" customWidth="1"/>
    <col min="30" max="30" width="6.28515625" style="12" customWidth="1"/>
    <col min="31" max="31" width="20.7109375" style="12" customWidth="1"/>
    <col min="32" max="32" width="15.7109375" style="12" customWidth="1"/>
    <col min="33" max="33" width="17.85546875" style="16" customWidth="1"/>
    <col min="34" max="34" width="6.28515625" style="12" customWidth="1"/>
    <col min="35" max="35" width="6.85546875" style="12" customWidth="1"/>
    <col min="36" max="36" width="19.7109375" style="12" customWidth="1"/>
    <col min="37" max="37" width="18.7109375" style="12" customWidth="1"/>
    <col min="38" max="38" width="17.85546875" style="16" customWidth="1"/>
    <col min="39" max="39" width="7.28515625" style="12" customWidth="1"/>
    <col min="40" max="40" width="7" style="12" customWidth="1"/>
    <col min="41" max="41" width="36.140625" style="12" customWidth="1"/>
    <col min="42" max="42" width="17.85546875" style="16" customWidth="1"/>
    <col min="43" max="16384" width="8.85546875" style="12"/>
  </cols>
  <sheetData>
    <row r="1" spans="1:49" ht="15.75">
      <c r="A1" s="7"/>
      <c r="B1" s="48"/>
      <c r="C1" s="7"/>
      <c r="D1" s="7"/>
      <c r="E1" s="7"/>
      <c r="F1" s="7"/>
      <c r="G1" s="7"/>
      <c r="K1" s="7"/>
      <c r="M1" s="8">
        <v>1</v>
      </c>
      <c r="N1" s="1492"/>
      <c r="O1" s="48"/>
      <c r="P1" s="48"/>
      <c r="Q1" s="48"/>
      <c r="R1" s="48"/>
      <c r="S1" s="48"/>
      <c r="U1" s="48"/>
      <c r="V1" s="7"/>
      <c r="W1" s="48"/>
      <c r="X1" s="7"/>
      <c r="AB1" s="48"/>
      <c r="AE1" s="2715"/>
      <c r="AF1" s="2715"/>
      <c r="AG1" s="2715"/>
      <c r="AH1" s="2715"/>
      <c r="AI1" s="2715"/>
      <c r="AJ1" s="2715"/>
      <c r="AK1" s="48"/>
      <c r="AL1" s="48"/>
      <c r="AM1" s="7"/>
      <c r="AN1" s="7"/>
      <c r="AO1" s="8"/>
      <c r="AP1" s="48"/>
      <c r="AQ1" s="8"/>
      <c r="AR1" s="8"/>
      <c r="AS1" s="197"/>
      <c r="AT1" s="197"/>
      <c r="AU1" s="197"/>
      <c r="AV1" s="197"/>
      <c r="AW1" s="197"/>
    </row>
    <row r="2" spans="1:49" ht="15.75">
      <c r="A2" s="7"/>
      <c r="B2" s="48"/>
      <c r="C2" s="7"/>
      <c r="D2" s="7"/>
      <c r="E2" s="7"/>
      <c r="F2" s="7"/>
      <c r="G2" s="7">
        <v>1</v>
      </c>
      <c r="K2" s="7"/>
      <c r="N2" s="2715"/>
      <c r="O2" s="2715"/>
      <c r="P2" s="2715"/>
      <c r="Q2" s="2715"/>
      <c r="R2" s="2715"/>
      <c r="S2" s="48"/>
      <c r="U2" s="48"/>
      <c r="V2" s="7"/>
      <c r="W2" s="7"/>
      <c r="X2" s="7"/>
      <c r="AB2" s="7"/>
      <c r="AE2" s="2715"/>
      <c r="AF2" s="2715"/>
      <c r="AG2" s="2715"/>
      <c r="AH2" s="2715"/>
      <c r="AI2" s="2715"/>
      <c r="AJ2" s="2715"/>
      <c r="AK2" s="2715"/>
      <c r="AL2" s="2715"/>
      <c r="AM2" s="2715"/>
      <c r="AN2" s="2715"/>
      <c r="AO2" s="8"/>
      <c r="AP2" s="8"/>
      <c r="AQ2" s="8"/>
      <c r="AR2" s="8"/>
      <c r="AS2" s="197">
        <v>1</v>
      </c>
      <c r="AT2" s="197"/>
      <c r="AU2" s="197"/>
      <c r="AV2" s="197"/>
      <c r="AW2" s="197"/>
    </row>
    <row r="3" spans="1:49" ht="15.75">
      <c r="A3" s="7"/>
      <c r="B3" s="48"/>
      <c r="C3" s="7"/>
      <c r="D3" s="7"/>
      <c r="E3" s="7"/>
      <c r="F3" s="7"/>
      <c r="G3" s="7"/>
      <c r="K3" s="7"/>
      <c r="N3" s="2715"/>
      <c r="O3" s="2715"/>
      <c r="P3" s="2715"/>
      <c r="Q3" s="2715"/>
      <c r="R3" s="2715"/>
      <c r="S3" s="197"/>
      <c r="U3" s="48"/>
      <c r="V3" s="7"/>
      <c r="W3" s="7"/>
      <c r="X3" s="7"/>
      <c r="AB3" s="7"/>
      <c r="AE3" s="197"/>
      <c r="AF3" s="197"/>
      <c r="AG3" s="7"/>
      <c r="AH3" s="197"/>
      <c r="AI3" s="197"/>
      <c r="AJ3" s="197"/>
      <c r="AK3" s="2715"/>
      <c r="AL3" s="2715"/>
      <c r="AM3" s="2715"/>
      <c r="AN3" s="2715"/>
      <c r="AO3" s="8"/>
      <c r="AP3" s="8"/>
      <c r="AQ3" s="8"/>
      <c r="AR3" s="8"/>
      <c r="AS3" s="197"/>
      <c r="AT3" s="197"/>
      <c r="AU3" s="197"/>
      <c r="AV3" s="197"/>
      <c r="AW3" s="197"/>
    </row>
    <row r="4" spans="1:49" ht="15.75">
      <c r="A4" s="7"/>
      <c r="B4" s="525"/>
      <c r="C4" s="488"/>
      <c r="D4" s="488"/>
      <c r="E4" s="488"/>
      <c r="F4" s="488"/>
      <c r="G4" s="488"/>
      <c r="H4" s="62"/>
      <c r="I4" s="62"/>
      <c r="J4" s="82"/>
      <c r="K4" s="488"/>
      <c r="L4" s="290"/>
      <c r="M4" s="62"/>
      <c r="N4" s="525"/>
      <c r="O4" s="525"/>
      <c r="P4" s="488"/>
      <c r="Q4" s="525"/>
      <c r="R4" s="525"/>
      <c r="S4" s="525"/>
      <c r="T4" s="62"/>
      <c r="U4" s="525"/>
      <c r="V4" s="488"/>
      <c r="W4" s="488"/>
      <c r="X4" s="488"/>
      <c r="Y4" s="62"/>
      <c r="Z4" s="62" t="s">
        <v>920</v>
      </c>
      <c r="AA4" s="65"/>
      <c r="AB4" s="488"/>
      <c r="AC4" s="65"/>
      <c r="AD4" s="65"/>
      <c r="AE4" s="2490"/>
      <c r="AF4" s="2490"/>
      <c r="AG4" s="2490"/>
      <c r="AH4" s="2490"/>
      <c r="AI4" s="2490"/>
      <c r="AJ4" s="525"/>
      <c r="AK4" s="525"/>
      <c r="AL4" s="1461"/>
      <c r="AM4" s="525"/>
      <c r="AN4" s="525"/>
      <c r="AO4" s="8"/>
      <c r="AP4" s="1461"/>
      <c r="AQ4" s="8"/>
      <c r="AR4" s="8"/>
      <c r="AS4" s="197"/>
      <c r="AT4" s="197"/>
      <c r="AU4" s="197"/>
      <c r="AV4" s="197"/>
      <c r="AW4" s="197"/>
    </row>
    <row r="5" spans="1:49" ht="33.75" customHeight="1" thickBot="1">
      <c r="A5" s="219"/>
      <c r="B5" s="247"/>
      <c r="C5" s="246"/>
      <c r="D5" s="3752" t="s">
        <v>821</v>
      </c>
      <c r="E5" s="3752"/>
      <c r="F5" s="1651" t="s">
        <v>822</v>
      </c>
      <c r="G5" s="1607" t="s">
        <v>823</v>
      </c>
      <c r="H5" s="1608"/>
      <c r="I5" s="3752" t="s">
        <v>821</v>
      </c>
      <c r="J5" s="3752"/>
      <c r="K5" s="1651" t="s">
        <v>822</v>
      </c>
      <c r="L5" s="1607" t="s">
        <v>823</v>
      </c>
      <c r="M5" s="1609"/>
      <c r="N5" s="3752" t="s">
        <v>821</v>
      </c>
      <c r="O5" s="3752"/>
      <c r="P5" s="1651" t="s">
        <v>822</v>
      </c>
      <c r="Q5" s="1607" t="s">
        <v>823</v>
      </c>
      <c r="R5" s="1555"/>
      <c r="S5" s="246"/>
      <c r="T5" s="246"/>
      <c r="U5" s="3752" t="s">
        <v>821</v>
      </c>
      <c r="V5" s="3752"/>
      <c r="W5" s="1651" t="s">
        <v>822</v>
      </c>
      <c r="X5" s="1607" t="s">
        <v>823</v>
      </c>
      <c r="Y5" s="246"/>
      <c r="Z5" s="3752" t="s">
        <v>821</v>
      </c>
      <c r="AA5" s="3752"/>
      <c r="AB5" s="1651" t="s">
        <v>822</v>
      </c>
      <c r="AC5" s="1607" t="s">
        <v>823</v>
      </c>
      <c r="AD5" s="264"/>
      <c r="AE5" s="3752" t="s">
        <v>821</v>
      </c>
      <c r="AF5" s="3752"/>
      <c r="AG5" s="1651" t="s">
        <v>822</v>
      </c>
      <c r="AH5" s="1607" t="s">
        <v>823</v>
      </c>
      <c r="AI5" s="264"/>
      <c r="AJ5" s="3752" t="s">
        <v>821</v>
      </c>
      <c r="AK5" s="3752"/>
      <c r="AL5" s="1651" t="s">
        <v>822</v>
      </c>
      <c r="AM5" s="1607" t="s">
        <v>823</v>
      </c>
      <c r="AN5" s="1610"/>
      <c r="AO5" s="3752" t="s">
        <v>821</v>
      </c>
      <c r="AP5" s="3752"/>
      <c r="AQ5" s="1651"/>
      <c r="AR5" s="1607" t="s">
        <v>823</v>
      </c>
    </row>
    <row r="6" spans="1:49" s="15" customFormat="1" ht="15.75" thickBot="1">
      <c r="A6" s="205"/>
      <c r="B6" s="1604"/>
      <c r="C6" s="417"/>
      <c r="D6" s="3753" t="s">
        <v>1031</v>
      </c>
      <c r="E6" s="3619"/>
      <c r="F6" s="1650">
        <v>8</v>
      </c>
      <c r="G6" s="1527">
        <v>1</v>
      </c>
      <c r="H6" s="1603"/>
      <c r="I6" s="3754" t="s">
        <v>1112</v>
      </c>
      <c r="J6" s="3619"/>
      <c r="K6" s="1650">
        <v>18</v>
      </c>
      <c r="L6" s="1602">
        <v>1</v>
      </c>
      <c r="M6" s="1603"/>
      <c r="N6" s="3754" t="s">
        <v>1113</v>
      </c>
      <c r="O6" s="3619"/>
      <c r="P6" s="1650">
        <v>9</v>
      </c>
      <c r="Q6" s="1602">
        <v>0</v>
      </c>
      <c r="R6" s="1603"/>
      <c r="S6" s="210"/>
      <c r="T6" s="1605"/>
      <c r="U6" s="3754" t="s">
        <v>1114</v>
      </c>
      <c r="V6" s="3619"/>
      <c r="W6" s="1650">
        <v>9</v>
      </c>
      <c r="X6" s="1602">
        <v>0</v>
      </c>
      <c r="Y6" s="1603"/>
      <c r="Z6" s="3754" t="s">
        <v>1115</v>
      </c>
      <c r="AA6" s="3619"/>
      <c r="AB6" s="1650">
        <v>6</v>
      </c>
      <c r="AC6" s="1602">
        <v>0</v>
      </c>
      <c r="AD6" s="1603"/>
      <c r="AE6" s="3754" t="s">
        <v>1116</v>
      </c>
      <c r="AF6" s="3619"/>
      <c r="AG6" s="1650">
        <v>8</v>
      </c>
      <c r="AH6" s="1602"/>
      <c r="AI6" s="1603"/>
      <c r="AJ6" s="3754" t="s">
        <v>1337</v>
      </c>
      <c r="AK6" s="3619"/>
      <c r="AL6" s="1650">
        <v>5</v>
      </c>
      <c r="AM6" s="1602"/>
      <c r="AN6" s="1603"/>
      <c r="AO6" s="3767" t="s">
        <v>1117</v>
      </c>
      <c r="AP6" s="3768"/>
      <c r="AQ6" s="1652"/>
      <c r="AR6" s="1606"/>
    </row>
    <row r="7" spans="1:49" s="15" customFormat="1" ht="32.25" customHeight="1" thickBot="1">
      <c r="A7" s="208"/>
      <c r="B7" s="207"/>
      <c r="C7" s="285"/>
      <c r="D7" s="3423" t="s">
        <v>160</v>
      </c>
      <c r="E7" s="3423"/>
      <c r="F7" s="1479"/>
      <c r="G7" s="601"/>
      <c r="H7" s="602"/>
      <c r="I7" s="3910" t="s">
        <v>343</v>
      </c>
      <c r="J7" s="3911"/>
      <c r="K7" s="1773"/>
      <c r="L7" s="601"/>
      <c r="M7" s="603"/>
      <c r="N7" s="3423" t="s">
        <v>159</v>
      </c>
      <c r="O7" s="3423"/>
      <c r="P7" s="1479"/>
      <c r="Q7" s="593"/>
      <c r="R7" s="593"/>
      <c r="S7" s="600"/>
      <c r="T7" s="426"/>
      <c r="U7" s="1038" t="s">
        <v>158</v>
      </c>
      <c r="V7" s="1027"/>
      <c r="W7" s="1479"/>
      <c r="X7" s="1027"/>
      <c r="Y7" s="1029"/>
      <c r="Z7" s="3470" t="s">
        <v>203</v>
      </c>
      <c r="AA7" s="3471"/>
      <c r="AB7" s="3471"/>
      <c r="AC7" s="3471"/>
      <c r="AD7" s="3471"/>
      <c r="AE7" s="3485" t="s">
        <v>157</v>
      </c>
      <c r="AF7" s="3485"/>
      <c r="AG7" s="1472"/>
      <c r="AH7" s="593"/>
      <c r="AI7" s="599"/>
      <c r="AJ7" s="3485" t="s">
        <v>1336</v>
      </c>
      <c r="AK7" s="3485"/>
      <c r="AL7" s="1472"/>
      <c r="AM7" s="593"/>
      <c r="AN7" s="600"/>
      <c r="AO7" s="3912" t="s">
        <v>204</v>
      </c>
      <c r="AP7" s="3913"/>
      <c r="AQ7" s="3913"/>
      <c r="AR7" s="3914"/>
    </row>
    <row r="8" spans="1:49" ht="25.5" customHeight="1" thickBot="1">
      <c r="A8" s="213" t="s">
        <v>0</v>
      </c>
      <c r="B8" s="623"/>
      <c r="C8" s="215" t="s">
        <v>0</v>
      </c>
      <c r="D8" s="3881" t="s">
        <v>1</v>
      </c>
      <c r="E8" s="3704"/>
      <c r="F8" s="1460" t="s">
        <v>683</v>
      </c>
      <c r="G8" s="217" t="s">
        <v>2</v>
      </c>
      <c r="H8" s="215" t="s">
        <v>3</v>
      </c>
      <c r="I8" s="3703" t="s">
        <v>1</v>
      </c>
      <c r="J8" s="3704"/>
      <c r="K8" s="1093" t="s">
        <v>683</v>
      </c>
      <c r="L8" s="217" t="s">
        <v>2</v>
      </c>
      <c r="M8" s="215" t="s">
        <v>3</v>
      </c>
      <c r="N8" s="3703" t="s">
        <v>1</v>
      </c>
      <c r="O8" s="3704"/>
      <c r="P8" s="1460" t="s">
        <v>683</v>
      </c>
      <c r="Q8" s="214" t="s">
        <v>2</v>
      </c>
      <c r="R8" s="213" t="s">
        <v>3</v>
      </c>
      <c r="S8" s="216"/>
      <c r="T8" s="1037" t="s">
        <v>0</v>
      </c>
      <c r="U8" s="3703" t="s">
        <v>1</v>
      </c>
      <c r="V8" s="3761"/>
      <c r="W8" s="1460" t="s">
        <v>683</v>
      </c>
      <c r="X8" s="1039" t="s">
        <v>2</v>
      </c>
      <c r="Y8" s="215" t="s">
        <v>3</v>
      </c>
      <c r="Z8" s="3703" t="s">
        <v>1</v>
      </c>
      <c r="AA8" s="3704"/>
      <c r="AB8" s="1460" t="s">
        <v>683</v>
      </c>
      <c r="AC8" s="217" t="s">
        <v>2</v>
      </c>
      <c r="AD8" s="437" t="s">
        <v>3</v>
      </c>
      <c r="AE8" s="3782" t="s">
        <v>1</v>
      </c>
      <c r="AF8" s="3782"/>
      <c r="AG8" s="1460" t="s">
        <v>683</v>
      </c>
      <c r="AH8" s="214" t="s">
        <v>2</v>
      </c>
      <c r="AI8" s="214" t="s">
        <v>3</v>
      </c>
      <c r="AJ8" s="3782" t="s">
        <v>1</v>
      </c>
      <c r="AK8" s="3782"/>
      <c r="AL8" s="1460" t="s">
        <v>683</v>
      </c>
      <c r="AM8" s="214" t="s">
        <v>2</v>
      </c>
      <c r="AN8" s="214" t="s">
        <v>3</v>
      </c>
      <c r="AO8" s="438" t="s">
        <v>1</v>
      </c>
      <c r="AP8" s="1460" t="s">
        <v>683</v>
      </c>
      <c r="AQ8" s="214" t="s">
        <v>2</v>
      </c>
      <c r="AR8" s="214" t="s">
        <v>3</v>
      </c>
    </row>
    <row r="9" spans="1:49" ht="15" customHeight="1">
      <c r="A9" s="3496" t="s">
        <v>5</v>
      </c>
      <c r="B9" s="3493" t="s">
        <v>4</v>
      </c>
      <c r="C9" s="3496" t="s">
        <v>5</v>
      </c>
      <c r="D9" s="3577"/>
      <c r="E9" s="3536"/>
      <c r="F9" s="3467"/>
      <c r="G9" s="3793"/>
      <c r="H9" s="3769"/>
      <c r="I9" s="3811"/>
      <c r="J9" s="3589"/>
      <c r="K9" s="3467"/>
      <c r="L9" s="3525"/>
      <c r="M9" s="3802"/>
      <c r="N9" s="3465"/>
      <c r="O9" s="3466"/>
      <c r="P9" s="3467"/>
      <c r="Q9" s="3582"/>
      <c r="R9" s="3720"/>
      <c r="S9" s="3803" t="s">
        <v>4</v>
      </c>
      <c r="T9" s="3807" t="s">
        <v>5</v>
      </c>
      <c r="U9" s="3663"/>
      <c r="V9" s="3664"/>
      <c r="W9" s="3467"/>
      <c r="X9" s="3612"/>
      <c r="Y9" s="3720"/>
      <c r="Z9" s="3637"/>
      <c r="AA9" s="3638"/>
      <c r="AB9" s="3467"/>
      <c r="AC9" s="3467"/>
      <c r="AD9" s="3801"/>
      <c r="AE9" s="3465"/>
      <c r="AF9" s="3466"/>
      <c r="AG9" s="3467"/>
      <c r="AH9" s="3603"/>
      <c r="AI9" s="3800"/>
      <c r="AJ9" s="3577"/>
      <c r="AK9" s="3536"/>
      <c r="AL9" s="3467"/>
      <c r="AM9" s="3551"/>
      <c r="AN9" s="3769"/>
      <c r="AO9" s="3891"/>
      <c r="AP9" s="3467"/>
      <c r="AQ9" s="3199"/>
      <c r="AR9" s="3892"/>
    </row>
    <row r="10" spans="1:49" ht="7.5" customHeight="1">
      <c r="A10" s="3458"/>
      <c r="B10" s="3494"/>
      <c r="C10" s="3458"/>
      <c r="D10" s="3578"/>
      <c r="E10" s="3497"/>
      <c r="F10" s="3435"/>
      <c r="G10" s="3794"/>
      <c r="H10" s="3542"/>
      <c r="I10" s="3764"/>
      <c r="J10" s="3457"/>
      <c r="K10" s="3435"/>
      <c r="L10" s="3657"/>
      <c r="M10" s="3760"/>
      <c r="N10" s="3428"/>
      <c r="O10" s="3429"/>
      <c r="P10" s="3435"/>
      <c r="Q10" s="3518"/>
      <c r="R10" s="3505"/>
      <c r="S10" s="3804"/>
      <c r="T10" s="3680"/>
      <c r="U10" s="3692"/>
      <c r="V10" s="3693"/>
      <c r="W10" s="3435"/>
      <c r="X10" s="3613"/>
      <c r="Y10" s="3505"/>
      <c r="Z10" s="3440"/>
      <c r="AA10" s="3441"/>
      <c r="AB10" s="3435"/>
      <c r="AC10" s="3435"/>
      <c r="AD10" s="3677"/>
      <c r="AE10" s="3428"/>
      <c r="AF10" s="3429"/>
      <c r="AG10" s="3435"/>
      <c r="AH10" s="3460"/>
      <c r="AI10" s="3445"/>
      <c r="AJ10" s="3578"/>
      <c r="AK10" s="3497"/>
      <c r="AL10" s="3435"/>
      <c r="AM10" s="3502"/>
      <c r="AN10" s="3542"/>
      <c r="AO10" s="3887"/>
      <c r="AP10" s="3435"/>
      <c r="AQ10" s="3200"/>
      <c r="AR10" s="3893"/>
    </row>
    <row r="11" spans="1:49" ht="15" customHeight="1">
      <c r="A11" s="3436" t="s">
        <v>7</v>
      </c>
      <c r="B11" s="3494"/>
      <c r="C11" s="3436" t="s">
        <v>7</v>
      </c>
      <c r="D11" s="3454"/>
      <c r="E11" s="3455"/>
      <c r="F11" s="3442"/>
      <c r="G11" s="3517"/>
      <c r="H11" s="3655"/>
      <c r="I11" s="3763"/>
      <c r="J11" s="3455"/>
      <c r="K11" s="3442"/>
      <c r="L11" s="3517"/>
      <c r="M11" s="3759"/>
      <c r="N11" s="3438"/>
      <c r="O11" s="3439"/>
      <c r="P11" s="3442"/>
      <c r="Q11" s="3517"/>
      <c r="R11" s="3504"/>
      <c r="S11" s="3804"/>
      <c r="T11" s="3678" t="s">
        <v>7</v>
      </c>
      <c r="U11" s="3454" t="s">
        <v>243</v>
      </c>
      <c r="V11" s="3455"/>
      <c r="W11" s="3442" t="s">
        <v>799</v>
      </c>
      <c r="X11" s="3442" t="s">
        <v>6</v>
      </c>
      <c r="Y11" s="2302">
        <v>746</v>
      </c>
      <c r="Z11" s="3454"/>
      <c r="AA11" s="3455"/>
      <c r="AB11" s="3442"/>
      <c r="AC11" s="3434"/>
      <c r="AD11" s="3791"/>
      <c r="AE11" s="3426"/>
      <c r="AF11" s="3427"/>
      <c r="AG11" s="3442"/>
      <c r="AH11" s="3774"/>
      <c r="AI11" s="3444"/>
      <c r="AJ11" s="3537"/>
      <c r="AK11" s="3538"/>
      <c r="AL11" s="3442"/>
      <c r="AM11" s="3503"/>
      <c r="AN11" s="3507"/>
      <c r="AO11" s="3896"/>
      <c r="AP11" s="3442"/>
      <c r="AQ11" s="3254"/>
      <c r="AR11" s="3897"/>
    </row>
    <row r="12" spans="1:49" ht="15" customHeight="1">
      <c r="A12" s="3458"/>
      <c r="B12" s="3494"/>
      <c r="C12" s="3458"/>
      <c r="D12" s="3456"/>
      <c r="E12" s="3457"/>
      <c r="F12" s="3443"/>
      <c r="G12" s="3583"/>
      <c r="H12" s="3656"/>
      <c r="I12" s="3764"/>
      <c r="J12" s="3457"/>
      <c r="K12" s="3443"/>
      <c r="L12" s="3583"/>
      <c r="M12" s="3760"/>
      <c r="N12" s="3440"/>
      <c r="O12" s="3441"/>
      <c r="P12" s="3443"/>
      <c r="Q12" s="3518"/>
      <c r="R12" s="3505"/>
      <c r="S12" s="3804"/>
      <c r="T12" s="3680"/>
      <c r="U12" s="3456"/>
      <c r="V12" s="3457"/>
      <c r="W12" s="3443"/>
      <c r="X12" s="3443"/>
      <c r="Y12" s="2303"/>
      <c r="Z12" s="3456"/>
      <c r="AA12" s="3457"/>
      <c r="AB12" s="3443"/>
      <c r="AC12" s="3435"/>
      <c r="AD12" s="3792"/>
      <c r="AE12" s="3428"/>
      <c r="AF12" s="3429"/>
      <c r="AG12" s="3443"/>
      <c r="AH12" s="3775"/>
      <c r="AI12" s="3445"/>
      <c r="AJ12" s="3537"/>
      <c r="AK12" s="3538"/>
      <c r="AL12" s="3443"/>
      <c r="AM12" s="3503"/>
      <c r="AN12" s="3507"/>
      <c r="AO12" s="3887"/>
      <c r="AP12" s="3443"/>
      <c r="AQ12" s="3200"/>
      <c r="AR12" s="3893"/>
    </row>
    <row r="13" spans="1:49" ht="15" customHeight="1">
      <c r="A13" s="3436" t="s">
        <v>10</v>
      </c>
      <c r="B13" s="3494"/>
      <c r="C13" s="3436" t="s">
        <v>10</v>
      </c>
      <c r="D13" s="3540" t="s">
        <v>620</v>
      </c>
      <c r="E13" s="3485"/>
      <c r="F13" s="3421" t="s">
        <v>768</v>
      </c>
      <c r="G13" s="3517" t="s">
        <v>452</v>
      </c>
      <c r="H13" s="3508">
        <v>746</v>
      </c>
      <c r="I13" s="3763"/>
      <c r="J13" s="3455"/>
      <c r="K13" s="3421"/>
      <c r="L13" s="3442"/>
      <c r="M13" s="3759">
        <v>745</v>
      </c>
      <c r="N13" s="3438"/>
      <c r="O13" s="3439"/>
      <c r="P13" s="3421"/>
      <c r="Q13" s="3517"/>
      <c r="R13" s="3504"/>
      <c r="S13" s="3804"/>
      <c r="T13" s="3678" t="s">
        <v>10</v>
      </c>
      <c r="U13" s="3783" t="s">
        <v>243</v>
      </c>
      <c r="V13" s="3784"/>
      <c r="W13" s="3421" t="s">
        <v>799</v>
      </c>
      <c r="X13" s="3442" t="s">
        <v>9</v>
      </c>
      <c r="Y13" s="3504">
        <v>746</v>
      </c>
      <c r="Z13" s="3426"/>
      <c r="AA13" s="3786"/>
      <c r="AB13" s="3421"/>
      <c r="AC13" s="3434"/>
      <c r="AD13" s="3757"/>
      <c r="AE13" s="3426"/>
      <c r="AF13" s="3427"/>
      <c r="AG13" s="3421"/>
      <c r="AH13" s="3480"/>
      <c r="AI13" s="3780"/>
      <c r="AJ13" s="3438"/>
      <c r="AK13" s="3439"/>
      <c r="AL13" s="3421"/>
      <c r="AM13" s="3503"/>
      <c r="AN13" s="3424"/>
      <c r="AO13" s="3896"/>
      <c r="AP13" s="3421"/>
      <c r="AQ13" s="3254"/>
      <c r="AR13" s="3897"/>
    </row>
    <row r="14" spans="1:49">
      <c r="A14" s="3458"/>
      <c r="B14" s="3494"/>
      <c r="C14" s="3458"/>
      <c r="D14" s="3540"/>
      <c r="E14" s="3485"/>
      <c r="F14" s="3422"/>
      <c r="G14" s="3518"/>
      <c r="H14" s="3795"/>
      <c r="I14" s="3764"/>
      <c r="J14" s="3457"/>
      <c r="K14" s="3422"/>
      <c r="L14" s="3443"/>
      <c r="M14" s="3760"/>
      <c r="N14" s="3440"/>
      <c r="O14" s="3441"/>
      <c r="P14" s="3422"/>
      <c r="Q14" s="3518"/>
      <c r="R14" s="3505"/>
      <c r="S14" s="3804"/>
      <c r="T14" s="3680"/>
      <c r="U14" s="3500"/>
      <c r="V14" s="3501"/>
      <c r="W14" s="3422"/>
      <c r="X14" s="3443"/>
      <c r="Y14" s="3505"/>
      <c r="Z14" s="3787"/>
      <c r="AA14" s="3788"/>
      <c r="AB14" s="3422"/>
      <c r="AC14" s="3435"/>
      <c r="AD14" s="3758"/>
      <c r="AE14" s="3428"/>
      <c r="AF14" s="3429"/>
      <c r="AG14" s="3422"/>
      <c r="AH14" s="3480"/>
      <c r="AI14" s="3781"/>
      <c r="AJ14" s="3440"/>
      <c r="AK14" s="3441"/>
      <c r="AL14" s="3422"/>
      <c r="AM14" s="3503"/>
      <c r="AN14" s="3424"/>
      <c r="AO14" s="3887"/>
      <c r="AP14" s="3422"/>
      <c r="AQ14" s="3200"/>
      <c r="AR14" s="3893"/>
    </row>
    <row r="15" spans="1:49" ht="15" customHeight="1">
      <c r="A15" s="3436" t="s">
        <v>12</v>
      </c>
      <c r="B15" s="3494"/>
      <c r="C15" s="3436" t="s">
        <v>12</v>
      </c>
      <c r="D15" s="3540" t="s">
        <v>1325</v>
      </c>
      <c r="E15" s="3485"/>
      <c r="F15" s="3421" t="s">
        <v>723</v>
      </c>
      <c r="G15" s="3434" t="s">
        <v>60</v>
      </c>
      <c r="H15" s="3676">
        <v>745</v>
      </c>
      <c r="I15" s="3763"/>
      <c r="J15" s="3455"/>
      <c r="K15" s="3421"/>
      <c r="L15" s="3442"/>
      <c r="M15" s="3524">
        <v>745</v>
      </c>
      <c r="N15" s="3438" t="s">
        <v>162</v>
      </c>
      <c r="O15" s="3439"/>
      <c r="P15" s="3421" t="s">
        <v>803</v>
      </c>
      <c r="Q15" s="3503" t="s">
        <v>8</v>
      </c>
      <c r="R15" s="3711" t="s">
        <v>673</v>
      </c>
      <c r="S15" s="3804"/>
      <c r="T15" s="3678" t="s">
        <v>12</v>
      </c>
      <c r="U15" s="3770"/>
      <c r="V15" s="3771"/>
      <c r="W15" s="3421"/>
      <c r="X15" s="3459"/>
      <c r="Y15" s="3504"/>
      <c r="Z15" s="3776"/>
      <c r="AA15" s="3777"/>
      <c r="AB15" s="3421"/>
      <c r="AC15" s="3459"/>
      <c r="AD15" s="3608"/>
      <c r="AE15" s="3426"/>
      <c r="AF15" s="3427"/>
      <c r="AG15" s="3421"/>
      <c r="AH15" s="3434"/>
      <c r="AI15" s="3548"/>
      <c r="AJ15" s="3540"/>
      <c r="AK15" s="3485"/>
      <c r="AL15" s="3421"/>
      <c r="AM15" s="3502"/>
      <c r="AN15" s="3785"/>
      <c r="AO15" s="3889"/>
      <c r="AP15" s="3421"/>
      <c r="AQ15" s="2713"/>
      <c r="AR15" s="2282"/>
    </row>
    <row r="16" spans="1:49" ht="11.25" customHeight="1">
      <c r="A16" s="3458"/>
      <c r="B16" s="3494"/>
      <c r="C16" s="3458"/>
      <c r="D16" s="3540"/>
      <c r="E16" s="3485"/>
      <c r="F16" s="3422"/>
      <c r="G16" s="3435"/>
      <c r="H16" s="3677"/>
      <c r="I16" s="3764"/>
      <c r="J16" s="3457"/>
      <c r="K16" s="3422"/>
      <c r="L16" s="3443"/>
      <c r="M16" s="3657"/>
      <c r="N16" s="3440"/>
      <c r="O16" s="3441"/>
      <c r="P16" s="3422"/>
      <c r="Q16" s="3503"/>
      <c r="R16" s="3531"/>
      <c r="S16" s="3804"/>
      <c r="T16" s="3680"/>
      <c r="U16" s="2550"/>
      <c r="V16" s="3772"/>
      <c r="W16" s="3422"/>
      <c r="X16" s="3460"/>
      <c r="Y16" s="3505"/>
      <c r="Z16" s="3778"/>
      <c r="AA16" s="3779"/>
      <c r="AB16" s="3422"/>
      <c r="AC16" s="3460"/>
      <c r="AD16" s="3469"/>
      <c r="AE16" s="3428"/>
      <c r="AF16" s="3429"/>
      <c r="AG16" s="3422"/>
      <c r="AH16" s="3435"/>
      <c r="AI16" s="3548"/>
      <c r="AJ16" s="3540"/>
      <c r="AK16" s="3485"/>
      <c r="AL16" s="3422"/>
      <c r="AM16" s="3502"/>
      <c r="AN16" s="3785"/>
      <c r="AO16" s="3890"/>
      <c r="AP16" s="3422"/>
      <c r="AQ16" s="2323"/>
      <c r="AR16" s="2283"/>
    </row>
    <row r="17" spans="1:44" ht="15" customHeight="1">
      <c r="A17" s="3436" t="s">
        <v>13</v>
      </c>
      <c r="B17" s="3494"/>
      <c r="C17" s="3436" t="s">
        <v>13</v>
      </c>
      <c r="D17" s="3540" t="s">
        <v>1325</v>
      </c>
      <c r="E17" s="3485"/>
      <c r="F17" s="3421" t="s">
        <v>723</v>
      </c>
      <c r="G17" s="3459" t="s">
        <v>9</v>
      </c>
      <c r="H17" s="2302">
        <v>745</v>
      </c>
      <c r="I17" s="3454" t="s">
        <v>838</v>
      </c>
      <c r="J17" s="3455"/>
      <c r="K17" s="3421" t="s">
        <v>952</v>
      </c>
      <c r="L17" s="3434" t="s">
        <v>60</v>
      </c>
      <c r="M17" s="3436">
        <v>591</v>
      </c>
      <c r="N17" s="3438" t="s">
        <v>162</v>
      </c>
      <c r="O17" s="3439"/>
      <c r="P17" s="3421" t="s">
        <v>803</v>
      </c>
      <c r="Q17" s="3517" t="s">
        <v>8</v>
      </c>
      <c r="R17" s="3711" t="s">
        <v>673</v>
      </c>
      <c r="S17" s="3805"/>
      <c r="T17" s="3609" t="s">
        <v>13</v>
      </c>
      <c r="U17" s="3426"/>
      <c r="V17" s="3427"/>
      <c r="W17" s="3421"/>
      <c r="X17" s="3497"/>
      <c r="Y17" s="3796"/>
      <c r="Z17" s="3776"/>
      <c r="AA17" s="3777"/>
      <c r="AB17" s="3421"/>
      <c r="AC17" s="3434"/>
      <c r="AD17" s="3676"/>
      <c r="AE17" s="3789"/>
      <c r="AF17" s="3790"/>
      <c r="AG17" s="3421"/>
      <c r="AH17" s="3434"/>
      <c r="AI17" s="3436"/>
      <c r="AJ17" s="3419"/>
      <c r="AK17" s="3420"/>
      <c r="AL17" s="3421"/>
      <c r="AM17" s="3503"/>
      <c r="AN17" s="3542"/>
      <c r="AO17" s="3889" t="s">
        <v>1045</v>
      </c>
      <c r="AP17" s="3421" t="s">
        <v>770</v>
      </c>
      <c r="AQ17" s="2713" t="s">
        <v>11</v>
      </c>
      <c r="AR17" s="2282">
        <v>628</v>
      </c>
    </row>
    <row r="18" spans="1:44" ht="18" customHeight="1">
      <c r="A18" s="3458"/>
      <c r="B18" s="3494"/>
      <c r="C18" s="3458"/>
      <c r="D18" s="3540"/>
      <c r="E18" s="3485"/>
      <c r="F18" s="3422"/>
      <c r="G18" s="3460"/>
      <c r="H18" s="2303"/>
      <c r="I18" s="3456"/>
      <c r="J18" s="3457"/>
      <c r="K18" s="3422"/>
      <c r="L18" s="3435"/>
      <c r="M18" s="3458"/>
      <c r="N18" s="3440"/>
      <c r="O18" s="3441"/>
      <c r="P18" s="3422"/>
      <c r="Q18" s="3518"/>
      <c r="R18" s="3531"/>
      <c r="S18" s="3805"/>
      <c r="T18" s="3609"/>
      <c r="U18" s="3428"/>
      <c r="V18" s="3429"/>
      <c r="W18" s="3422"/>
      <c r="X18" s="3497"/>
      <c r="Y18" s="3797"/>
      <c r="Z18" s="3778"/>
      <c r="AA18" s="3779"/>
      <c r="AB18" s="3422"/>
      <c r="AC18" s="3435"/>
      <c r="AD18" s="3677"/>
      <c r="AE18" s="3690"/>
      <c r="AF18" s="3691"/>
      <c r="AG18" s="3422"/>
      <c r="AH18" s="3435"/>
      <c r="AI18" s="3458"/>
      <c r="AJ18" s="3419"/>
      <c r="AK18" s="3420"/>
      <c r="AL18" s="3422"/>
      <c r="AM18" s="3503"/>
      <c r="AN18" s="3542"/>
      <c r="AO18" s="3890"/>
      <c r="AP18" s="3422"/>
      <c r="AQ18" s="2323"/>
      <c r="AR18" s="2283"/>
    </row>
    <row r="19" spans="1:44" ht="44.1" customHeight="1" thickBot="1">
      <c r="A19" s="220" t="s">
        <v>14</v>
      </c>
      <c r="B19" s="3495"/>
      <c r="C19" s="220" t="s">
        <v>14</v>
      </c>
      <c r="D19" s="3450"/>
      <c r="E19" s="3451"/>
      <c r="F19" s="1533"/>
      <c r="G19" s="604"/>
      <c r="H19" s="221"/>
      <c r="I19" s="3773" t="s">
        <v>838</v>
      </c>
      <c r="J19" s="3598"/>
      <c r="K19" s="1533" t="s">
        <v>952</v>
      </c>
      <c r="L19" s="568" t="s">
        <v>9</v>
      </c>
      <c r="M19" s="571">
        <v>591</v>
      </c>
      <c r="N19" s="3755"/>
      <c r="O19" s="3756"/>
      <c r="P19" s="1533"/>
      <c r="Q19" s="407"/>
      <c r="R19" s="223"/>
      <c r="S19" s="3806"/>
      <c r="T19" s="275" t="s">
        <v>14</v>
      </c>
      <c r="U19" s="1030"/>
      <c r="V19" s="1031"/>
      <c r="W19" s="1533"/>
      <c r="X19" s="1031"/>
      <c r="Y19" s="223"/>
      <c r="Z19" s="3755"/>
      <c r="AA19" s="3756"/>
      <c r="AB19" s="1533"/>
      <c r="AC19" s="557"/>
      <c r="AD19" s="225"/>
      <c r="AE19" s="3450"/>
      <c r="AF19" s="3451"/>
      <c r="AG19" s="1533"/>
      <c r="AH19" s="557"/>
      <c r="AI19" s="224"/>
      <c r="AJ19" s="3640"/>
      <c r="AK19" s="3808"/>
      <c r="AL19" s="1533"/>
      <c r="AM19" s="407"/>
      <c r="AN19" s="223"/>
      <c r="AO19" s="614" t="s">
        <v>1045</v>
      </c>
      <c r="AP19" s="1533" t="s">
        <v>770</v>
      </c>
      <c r="AQ19" s="615" t="s">
        <v>9</v>
      </c>
      <c r="AR19" s="734">
        <v>628</v>
      </c>
    </row>
    <row r="20" spans="1:44" ht="15" customHeight="1">
      <c r="A20" s="3611" t="s">
        <v>5</v>
      </c>
      <c r="B20" s="3562" t="s">
        <v>15</v>
      </c>
      <c r="C20" s="3496" t="s">
        <v>5</v>
      </c>
      <c r="D20" s="3577"/>
      <c r="E20" s="3536"/>
      <c r="F20" s="3467"/>
      <c r="G20" s="3582"/>
      <c r="H20" s="3506"/>
      <c r="I20" s="3465"/>
      <c r="J20" s="3466"/>
      <c r="K20" s="3467"/>
      <c r="L20" s="3603"/>
      <c r="M20" s="3467"/>
      <c r="N20" s="3809"/>
      <c r="O20" s="3810"/>
      <c r="P20" s="3467"/>
      <c r="Q20" s="3576"/>
      <c r="R20" s="3611"/>
      <c r="S20" s="3820" t="s">
        <v>15</v>
      </c>
      <c r="T20" s="3823" t="s">
        <v>5</v>
      </c>
      <c r="U20" s="3465"/>
      <c r="V20" s="3466"/>
      <c r="W20" s="3467"/>
      <c r="X20" s="3824"/>
      <c r="Y20" s="3720"/>
      <c r="Z20" s="3798"/>
      <c r="AA20" s="3581"/>
      <c r="AB20" s="3467"/>
      <c r="AC20" s="3605"/>
      <c r="AD20" s="3799"/>
      <c r="AE20" s="3688"/>
      <c r="AF20" s="3689"/>
      <c r="AG20" s="3467"/>
      <c r="AH20" s="3604"/>
      <c r="AI20" s="3468"/>
      <c r="AJ20" s="3577"/>
      <c r="AK20" s="3536"/>
      <c r="AL20" s="3467"/>
      <c r="AM20" s="3582"/>
      <c r="AN20" s="3880"/>
      <c r="AO20" s="3891"/>
      <c r="AP20" s="3467"/>
      <c r="AQ20" s="3199"/>
      <c r="AR20" s="3892"/>
    </row>
    <row r="21" spans="1:44" ht="12.75" customHeight="1">
      <c r="A21" s="2303"/>
      <c r="B21" s="3563"/>
      <c r="C21" s="3458"/>
      <c r="D21" s="3578"/>
      <c r="E21" s="3497"/>
      <c r="F21" s="3435"/>
      <c r="G21" s="3583"/>
      <c r="H21" s="3507"/>
      <c r="I21" s="3428"/>
      <c r="J21" s="3429"/>
      <c r="K21" s="3435"/>
      <c r="L21" s="3460"/>
      <c r="M21" s="3435"/>
      <c r="N21" s="3528"/>
      <c r="O21" s="3529"/>
      <c r="P21" s="3435"/>
      <c r="Q21" s="3503"/>
      <c r="R21" s="2303"/>
      <c r="S21" s="3821"/>
      <c r="T21" s="3813"/>
      <c r="U21" s="3428"/>
      <c r="V21" s="3429"/>
      <c r="W21" s="3435"/>
      <c r="X21" s="3825"/>
      <c r="Y21" s="3505"/>
      <c r="Z21" s="3607"/>
      <c r="AA21" s="3441"/>
      <c r="AB21" s="3435"/>
      <c r="AC21" s="3480"/>
      <c r="AD21" s="3781"/>
      <c r="AE21" s="3690"/>
      <c r="AF21" s="3691"/>
      <c r="AG21" s="3435"/>
      <c r="AH21" s="3605"/>
      <c r="AI21" s="3469"/>
      <c r="AJ21" s="3578"/>
      <c r="AK21" s="3497"/>
      <c r="AL21" s="3435"/>
      <c r="AM21" s="3583"/>
      <c r="AN21" s="3706"/>
      <c r="AO21" s="3887"/>
      <c r="AP21" s="3435"/>
      <c r="AQ21" s="3200"/>
      <c r="AR21" s="3893"/>
    </row>
    <row r="22" spans="1:44" ht="15" customHeight="1">
      <c r="A22" s="2302" t="s">
        <v>7</v>
      </c>
      <c r="B22" s="3563"/>
      <c r="C22" s="3609" t="s">
        <v>7</v>
      </c>
      <c r="D22" s="3426" t="s">
        <v>956</v>
      </c>
      <c r="E22" s="3427"/>
      <c r="F22" s="3434" t="s">
        <v>955</v>
      </c>
      <c r="G22" s="3503" t="s">
        <v>22</v>
      </c>
      <c r="H22" s="3508">
        <v>749</v>
      </c>
      <c r="I22" s="3438" t="s">
        <v>837</v>
      </c>
      <c r="J22" s="3439"/>
      <c r="K22" s="3434" t="s">
        <v>755</v>
      </c>
      <c r="L22" s="3538" t="s">
        <v>81</v>
      </c>
      <c r="M22" s="3504">
        <v>587</v>
      </c>
      <c r="N22" s="3526" t="s">
        <v>873</v>
      </c>
      <c r="O22" s="3527"/>
      <c r="P22" s="3434" t="s">
        <v>1545</v>
      </c>
      <c r="Q22" s="3442" t="s">
        <v>9</v>
      </c>
      <c r="R22" s="2302">
        <v>548</v>
      </c>
      <c r="S22" s="3821"/>
      <c r="T22" s="3812" t="s">
        <v>7</v>
      </c>
      <c r="U22" s="3526"/>
      <c r="V22" s="3527"/>
      <c r="W22" s="3434"/>
      <c r="X22" s="3442"/>
      <c r="Y22" s="2302"/>
      <c r="Z22" s="3519"/>
      <c r="AA22" s="3527"/>
      <c r="AB22" s="3434"/>
      <c r="AC22" s="3434"/>
      <c r="AD22" s="3436"/>
      <c r="AE22" s="3438"/>
      <c r="AF22" s="3606"/>
      <c r="AG22" s="3434"/>
      <c r="AH22" s="3503"/>
      <c r="AI22" s="3608"/>
      <c r="AJ22" s="3426"/>
      <c r="AK22" s="3427"/>
      <c r="AL22" s="3434"/>
      <c r="AM22" s="3503"/>
      <c r="AN22" s="3759"/>
      <c r="AO22" s="3896"/>
      <c r="AP22" s="3434"/>
      <c r="AQ22" s="3254"/>
      <c r="AR22" s="3897"/>
    </row>
    <row r="23" spans="1:44" ht="21" customHeight="1">
      <c r="A23" s="3458"/>
      <c r="B23" s="3563"/>
      <c r="C23" s="3609"/>
      <c r="D23" s="3428"/>
      <c r="E23" s="3429"/>
      <c r="F23" s="3435"/>
      <c r="G23" s="3503"/>
      <c r="H23" s="3539"/>
      <c r="I23" s="3440"/>
      <c r="J23" s="3441"/>
      <c r="K23" s="3435"/>
      <c r="L23" s="3538"/>
      <c r="M23" s="3505"/>
      <c r="N23" s="3528"/>
      <c r="O23" s="3529"/>
      <c r="P23" s="3435"/>
      <c r="Q23" s="3443"/>
      <c r="R23" s="2303"/>
      <c r="S23" s="3821"/>
      <c r="T23" s="3813"/>
      <c r="U23" s="3528"/>
      <c r="V23" s="3529"/>
      <c r="W23" s="3435"/>
      <c r="X23" s="3443"/>
      <c r="Y23" s="2303"/>
      <c r="Z23" s="3520"/>
      <c r="AA23" s="3529"/>
      <c r="AB23" s="3435"/>
      <c r="AC23" s="3435"/>
      <c r="AD23" s="3458"/>
      <c r="AE23" s="3440"/>
      <c r="AF23" s="3607"/>
      <c r="AG23" s="3435"/>
      <c r="AH23" s="3503"/>
      <c r="AI23" s="3469"/>
      <c r="AJ23" s="3428"/>
      <c r="AK23" s="3429"/>
      <c r="AL23" s="3435"/>
      <c r="AM23" s="3503"/>
      <c r="AN23" s="3760"/>
      <c r="AO23" s="3887"/>
      <c r="AP23" s="3435"/>
      <c r="AQ23" s="3200"/>
      <c r="AR23" s="3893"/>
    </row>
    <row r="24" spans="1:44" ht="15" customHeight="1">
      <c r="A24" s="3436" t="s">
        <v>10</v>
      </c>
      <c r="B24" s="3563"/>
      <c r="C24" s="3609" t="s">
        <v>10</v>
      </c>
      <c r="D24" s="3426" t="s">
        <v>956</v>
      </c>
      <c r="E24" s="3427"/>
      <c r="F24" s="3459" t="s">
        <v>955</v>
      </c>
      <c r="G24" s="3566" t="s">
        <v>452</v>
      </c>
      <c r="H24" s="3508">
        <v>749</v>
      </c>
      <c r="I24" s="3438" t="s">
        <v>836</v>
      </c>
      <c r="J24" s="3439"/>
      <c r="K24" s="3459" t="s">
        <v>951</v>
      </c>
      <c r="L24" s="3566" t="s">
        <v>9</v>
      </c>
      <c r="M24" s="3508">
        <v>239</v>
      </c>
      <c r="N24" s="3540" t="s">
        <v>869</v>
      </c>
      <c r="O24" s="3908"/>
      <c r="P24" s="3420" t="s">
        <v>803</v>
      </c>
      <c r="Q24" s="3545" t="s">
        <v>8</v>
      </c>
      <c r="R24" s="3508">
        <v>583</v>
      </c>
      <c r="S24" s="3821"/>
      <c r="T24" s="3812" t="s">
        <v>10</v>
      </c>
      <c r="U24" s="3438"/>
      <c r="V24" s="3439"/>
      <c r="W24" s="3459"/>
      <c r="X24" s="3566"/>
      <c r="Y24" s="3508"/>
      <c r="Z24" s="3606"/>
      <c r="AA24" s="3439"/>
      <c r="AB24" s="3459"/>
      <c r="AC24" s="3617"/>
      <c r="AD24" s="3759"/>
      <c r="AE24" s="3438"/>
      <c r="AF24" s="3439"/>
      <c r="AG24" s="3459"/>
      <c r="AH24" s="3617"/>
      <c r="AI24" s="3508"/>
      <c r="AJ24" s="3426" t="s">
        <v>1347</v>
      </c>
      <c r="AK24" s="3427"/>
      <c r="AL24" s="3459" t="s">
        <v>768</v>
      </c>
      <c r="AM24" s="3566" t="s">
        <v>22</v>
      </c>
      <c r="AN24" s="3759">
        <v>746</v>
      </c>
      <c r="AO24" s="3896"/>
      <c r="AP24" s="3459"/>
      <c r="AQ24" s="3254"/>
      <c r="AR24" s="3897"/>
    </row>
    <row r="25" spans="1:44" ht="20.25" customHeight="1">
      <c r="A25" s="3458"/>
      <c r="B25" s="3563"/>
      <c r="C25" s="3609"/>
      <c r="D25" s="3428"/>
      <c r="E25" s="3429"/>
      <c r="F25" s="3460"/>
      <c r="G25" s="3567"/>
      <c r="H25" s="3509"/>
      <c r="I25" s="3440"/>
      <c r="J25" s="3441"/>
      <c r="K25" s="3460"/>
      <c r="L25" s="3567"/>
      <c r="M25" s="3539"/>
      <c r="N25" s="3540"/>
      <c r="O25" s="3908"/>
      <c r="P25" s="3420"/>
      <c r="Q25" s="3566"/>
      <c r="R25" s="3509"/>
      <c r="S25" s="3821"/>
      <c r="T25" s="3813"/>
      <c r="U25" s="3440"/>
      <c r="V25" s="3441"/>
      <c r="W25" s="3460"/>
      <c r="X25" s="3567"/>
      <c r="Y25" s="3509"/>
      <c r="Z25" s="3607"/>
      <c r="AA25" s="3441"/>
      <c r="AB25" s="3460"/>
      <c r="AC25" s="3618"/>
      <c r="AD25" s="3814"/>
      <c r="AE25" s="3440"/>
      <c r="AF25" s="3441"/>
      <c r="AG25" s="3460"/>
      <c r="AH25" s="3618"/>
      <c r="AI25" s="3509"/>
      <c r="AJ25" s="3428"/>
      <c r="AK25" s="3429"/>
      <c r="AL25" s="3460"/>
      <c r="AM25" s="3567"/>
      <c r="AN25" s="3814"/>
      <c r="AO25" s="3887"/>
      <c r="AP25" s="3460"/>
      <c r="AQ25" s="3200"/>
      <c r="AR25" s="3893"/>
    </row>
    <row r="26" spans="1:44" ht="15" customHeight="1">
      <c r="A26" s="2302" t="s">
        <v>12</v>
      </c>
      <c r="B26" s="3563"/>
      <c r="C26" s="3436" t="s">
        <v>12</v>
      </c>
      <c r="D26" s="3426" t="s">
        <v>950</v>
      </c>
      <c r="E26" s="3427"/>
      <c r="F26" s="3459" t="s">
        <v>951</v>
      </c>
      <c r="G26" s="3566" t="s">
        <v>9</v>
      </c>
      <c r="H26" s="3504">
        <v>243</v>
      </c>
      <c r="I26" s="3438" t="s">
        <v>1035</v>
      </c>
      <c r="J26" s="3439"/>
      <c r="K26" s="3459" t="s">
        <v>754</v>
      </c>
      <c r="L26" s="3442" t="s">
        <v>8</v>
      </c>
      <c r="M26" s="2302">
        <v>246</v>
      </c>
      <c r="N26" s="3438" t="s">
        <v>869</v>
      </c>
      <c r="O26" s="3606"/>
      <c r="P26" s="3420" t="s">
        <v>803</v>
      </c>
      <c r="Q26" s="3503" t="s">
        <v>89</v>
      </c>
      <c r="R26" s="2302">
        <v>583</v>
      </c>
      <c r="S26" s="3821"/>
      <c r="T26" s="3812" t="s">
        <v>12</v>
      </c>
      <c r="U26" s="3426"/>
      <c r="V26" s="3427"/>
      <c r="W26" s="3459"/>
      <c r="X26" s="3459"/>
      <c r="Y26" s="3504"/>
      <c r="Z26" s="3519"/>
      <c r="AA26" s="3527"/>
      <c r="AB26" s="3459"/>
      <c r="AC26" s="3459"/>
      <c r="AD26" s="3444"/>
      <c r="AE26" s="3678"/>
      <c r="AF26" s="3679"/>
      <c r="AG26" s="3459"/>
      <c r="AH26" s="3434"/>
      <c r="AI26" s="2302"/>
      <c r="AJ26" s="3426" t="s">
        <v>1347</v>
      </c>
      <c r="AK26" s="3427"/>
      <c r="AL26" s="3459" t="s">
        <v>768</v>
      </c>
      <c r="AM26" s="3442" t="s">
        <v>9</v>
      </c>
      <c r="AN26" s="3524">
        <v>746</v>
      </c>
      <c r="AO26" s="3896"/>
      <c r="AP26" s="3459"/>
      <c r="AQ26" s="3254"/>
      <c r="AR26" s="3897"/>
    </row>
    <row r="27" spans="1:44" ht="9" customHeight="1">
      <c r="A27" s="2303"/>
      <c r="B27" s="3563"/>
      <c r="C27" s="3458"/>
      <c r="D27" s="3428"/>
      <c r="E27" s="3429"/>
      <c r="F27" s="3460"/>
      <c r="G27" s="3567"/>
      <c r="H27" s="3505"/>
      <c r="I27" s="3440"/>
      <c r="J27" s="3441"/>
      <c r="K27" s="3460"/>
      <c r="L27" s="3443"/>
      <c r="M27" s="2303"/>
      <c r="N27" s="3440"/>
      <c r="O27" s="3607"/>
      <c r="P27" s="3420"/>
      <c r="Q27" s="3503"/>
      <c r="R27" s="2303"/>
      <c r="S27" s="3821"/>
      <c r="T27" s="3813"/>
      <c r="U27" s="3428"/>
      <c r="V27" s="3429"/>
      <c r="W27" s="3460"/>
      <c r="X27" s="3460"/>
      <c r="Y27" s="3505"/>
      <c r="Z27" s="3520"/>
      <c r="AA27" s="3529"/>
      <c r="AB27" s="3460"/>
      <c r="AC27" s="3460"/>
      <c r="AD27" s="3445"/>
      <c r="AE27" s="3827"/>
      <c r="AF27" s="3828"/>
      <c r="AG27" s="3460"/>
      <c r="AH27" s="3461"/>
      <c r="AI27" s="3462"/>
      <c r="AJ27" s="3428"/>
      <c r="AK27" s="3429"/>
      <c r="AL27" s="3460"/>
      <c r="AM27" s="3443"/>
      <c r="AN27" s="3657"/>
      <c r="AO27" s="3887"/>
      <c r="AP27" s="3460"/>
      <c r="AQ27" s="3200"/>
      <c r="AR27" s="3893"/>
    </row>
    <row r="28" spans="1:44" ht="28.5" customHeight="1">
      <c r="A28" s="337" t="s">
        <v>13</v>
      </c>
      <c r="B28" s="3563"/>
      <c r="C28" s="2027" t="s">
        <v>13</v>
      </c>
      <c r="D28" s="3426"/>
      <c r="E28" s="3427"/>
      <c r="F28" s="2023"/>
      <c r="G28" s="2024"/>
      <c r="H28" s="2020"/>
      <c r="I28" s="3408" t="s">
        <v>1035</v>
      </c>
      <c r="J28" s="3409"/>
      <c r="K28" s="1469" t="s">
        <v>754</v>
      </c>
      <c r="L28" s="570" t="s">
        <v>8</v>
      </c>
      <c r="M28" s="554">
        <v>246</v>
      </c>
      <c r="N28" s="3408" t="s">
        <v>859</v>
      </c>
      <c r="O28" s="3669"/>
      <c r="P28" s="1722" t="s">
        <v>1545</v>
      </c>
      <c r="Q28" s="573" t="s">
        <v>60</v>
      </c>
      <c r="R28" s="553">
        <v>583</v>
      </c>
      <c r="S28" s="3821"/>
      <c r="T28" s="596" t="s">
        <v>13</v>
      </c>
      <c r="U28" s="3522"/>
      <c r="V28" s="3523"/>
      <c r="W28" s="1721"/>
      <c r="X28" s="1723"/>
      <c r="Y28" s="1724"/>
      <c r="Z28" s="3818"/>
      <c r="AA28" s="3819"/>
      <c r="AB28" s="1469"/>
      <c r="AC28" s="257"/>
      <c r="AD28" s="584"/>
      <c r="AE28" s="3408" t="s">
        <v>1066</v>
      </c>
      <c r="AF28" s="3409"/>
      <c r="AG28" s="1469" t="s">
        <v>806</v>
      </c>
      <c r="AH28" s="573" t="s">
        <v>60</v>
      </c>
      <c r="AI28" s="555" t="s">
        <v>1389</v>
      </c>
      <c r="AJ28" s="3408" t="s">
        <v>1339</v>
      </c>
      <c r="AK28" s="3409"/>
      <c r="AL28" s="1469" t="s">
        <v>1057</v>
      </c>
      <c r="AM28" s="554" t="s">
        <v>11</v>
      </c>
      <c r="AN28" s="584">
        <v>195</v>
      </c>
      <c r="AO28" s="1758" t="s">
        <v>1045</v>
      </c>
      <c r="AP28" s="1469" t="s">
        <v>770</v>
      </c>
      <c r="AQ28" s="721" t="s">
        <v>11</v>
      </c>
      <c r="AR28" s="723">
        <v>628</v>
      </c>
    </row>
    <row r="29" spans="1:44" ht="26.25" customHeight="1" thickBot="1">
      <c r="A29" s="227" t="s">
        <v>14</v>
      </c>
      <c r="B29" s="3564"/>
      <c r="C29" s="220" t="s">
        <v>14</v>
      </c>
      <c r="D29" s="3463"/>
      <c r="E29" s="3464"/>
      <c r="F29" s="2026"/>
      <c r="G29" s="2031"/>
      <c r="H29" s="223"/>
      <c r="I29" s="3463" t="s">
        <v>1035</v>
      </c>
      <c r="J29" s="3464"/>
      <c r="K29" s="1469" t="s">
        <v>754</v>
      </c>
      <c r="L29" s="568" t="s">
        <v>8</v>
      </c>
      <c r="M29" s="571">
        <v>246</v>
      </c>
      <c r="N29" s="3450" t="s">
        <v>272</v>
      </c>
      <c r="O29" s="3451"/>
      <c r="P29" s="1469" t="s">
        <v>791</v>
      </c>
      <c r="Q29" s="1936" t="s">
        <v>60</v>
      </c>
      <c r="R29" s="223" t="s">
        <v>1390</v>
      </c>
      <c r="S29" s="3822"/>
      <c r="T29" s="222" t="s">
        <v>14</v>
      </c>
      <c r="U29" s="3755"/>
      <c r="V29" s="3756"/>
      <c r="W29" s="1725"/>
      <c r="X29" s="1726"/>
      <c r="Y29" s="223"/>
      <c r="Z29" s="3826"/>
      <c r="AA29" s="3826"/>
      <c r="AB29" s="1469"/>
      <c r="AC29" s="263"/>
      <c r="AD29" s="447"/>
      <c r="AE29" s="448"/>
      <c r="AF29" s="258"/>
      <c r="AG29" s="1469"/>
      <c r="AH29" s="259"/>
      <c r="AI29" s="260"/>
      <c r="AJ29" s="3408" t="s">
        <v>1339</v>
      </c>
      <c r="AK29" s="3409"/>
      <c r="AL29" s="1469" t="s">
        <v>1057</v>
      </c>
      <c r="AM29" s="568" t="s">
        <v>9</v>
      </c>
      <c r="AN29" s="571">
        <v>195</v>
      </c>
      <c r="AO29" s="616"/>
      <c r="AP29" s="1469"/>
      <c r="AQ29" s="293"/>
      <c r="AR29" s="292"/>
    </row>
    <row r="30" spans="1:44" ht="15" customHeight="1">
      <c r="A30" s="3611" t="s">
        <v>5</v>
      </c>
      <c r="B30" s="3562" t="s">
        <v>17</v>
      </c>
      <c r="C30" s="3496" t="s">
        <v>5</v>
      </c>
      <c r="D30" s="3577"/>
      <c r="E30" s="3536"/>
      <c r="F30" s="3467"/>
      <c r="G30" s="3582"/>
      <c r="H30" s="3506"/>
      <c r="I30" s="3809"/>
      <c r="J30" s="3815"/>
      <c r="K30" s="3467"/>
      <c r="L30" s="3541"/>
      <c r="M30" s="3685"/>
      <c r="N30" s="3586"/>
      <c r="O30" s="3587"/>
      <c r="P30" s="3467"/>
      <c r="Q30" s="3461"/>
      <c r="R30" s="3717"/>
      <c r="S30" s="3843" t="s">
        <v>17</v>
      </c>
      <c r="T30" s="3823" t="s">
        <v>5</v>
      </c>
      <c r="U30" s="3809"/>
      <c r="V30" s="3810"/>
      <c r="W30" s="3467"/>
      <c r="X30" s="3582"/>
      <c r="Y30" s="3685"/>
      <c r="Z30" s="3465"/>
      <c r="AA30" s="3466"/>
      <c r="AB30" s="3467"/>
      <c r="AC30" s="3604"/>
      <c r="AD30" s="3611"/>
      <c r="AE30" s="3807"/>
      <c r="AF30" s="3907"/>
      <c r="AG30" s="3467"/>
      <c r="AH30" s="3467"/>
      <c r="AI30" s="3909"/>
      <c r="AJ30" s="3577"/>
      <c r="AK30" s="3536"/>
      <c r="AL30" s="3467"/>
      <c r="AM30" s="3582"/>
      <c r="AN30" s="3506"/>
      <c r="AO30" s="3898"/>
      <c r="AP30" s="3467"/>
      <c r="AQ30" s="3894"/>
      <c r="AR30" s="3895"/>
    </row>
    <row r="31" spans="1:44" ht="23.25" customHeight="1">
      <c r="A31" s="2303"/>
      <c r="B31" s="3563"/>
      <c r="C31" s="3458"/>
      <c r="D31" s="3578"/>
      <c r="E31" s="3497"/>
      <c r="F31" s="3435"/>
      <c r="G31" s="3518"/>
      <c r="H31" s="3507"/>
      <c r="I31" s="3528"/>
      <c r="J31" s="3520"/>
      <c r="K31" s="3435"/>
      <c r="L31" s="3443"/>
      <c r="M31" s="3531"/>
      <c r="N31" s="3456"/>
      <c r="O31" s="3457"/>
      <c r="P31" s="3435"/>
      <c r="Q31" s="3435"/>
      <c r="R31" s="3505"/>
      <c r="S31" s="3844"/>
      <c r="T31" s="3813"/>
      <c r="U31" s="3528"/>
      <c r="V31" s="3529"/>
      <c r="W31" s="3435"/>
      <c r="X31" s="3518"/>
      <c r="Y31" s="3531"/>
      <c r="Z31" s="3428"/>
      <c r="AA31" s="3429"/>
      <c r="AB31" s="3435"/>
      <c r="AC31" s="3605"/>
      <c r="AD31" s="2303"/>
      <c r="AE31" s="3680"/>
      <c r="AF31" s="3681"/>
      <c r="AG31" s="3435"/>
      <c r="AH31" s="3435"/>
      <c r="AI31" s="3758"/>
      <c r="AJ31" s="3578"/>
      <c r="AK31" s="3497"/>
      <c r="AL31" s="3435"/>
      <c r="AM31" s="3518"/>
      <c r="AN31" s="3507"/>
      <c r="AO31" s="3887"/>
      <c r="AP31" s="3435"/>
      <c r="AQ31" s="3200"/>
      <c r="AR31" s="3893"/>
    </row>
    <row r="32" spans="1:44" ht="18" customHeight="1">
      <c r="A32" s="2302" t="s">
        <v>7</v>
      </c>
      <c r="B32" s="3563"/>
      <c r="C32" s="3436" t="s">
        <v>7</v>
      </c>
      <c r="D32" s="3678"/>
      <c r="E32" s="3679"/>
      <c r="F32" s="3434"/>
      <c r="G32" s="3503"/>
      <c r="H32" s="3711"/>
      <c r="I32" s="3438"/>
      <c r="J32" s="3439"/>
      <c r="K32" s="3459"/>
      <c r="L32" s="3442"/>
      <c r="M32" s="3504"/>
      <c r="N32" s="3763"/>
      <c r="O32" s="3455"/>
      <c r="P32" s="3434"/>
      <c r="Q32" s="3517"/>
      <c r="R32" s="3504"/>
      <c r="S32" s="3844"/>
      <c r="T32" s="3812" t="s">
        <v>7</v>
      </c>
      <c r="U32" s="3526"/>
      <c r="V32" s="3527"/>
      <c r="W32" s="3434"/>
      <c r="X32" s="3442"/>
      <c r="Y32" s="3504"/>
      <c r="Z32" s="3526"/>
      <c r="AA32" s="3527"/>
      <c r="AB32" s="3434"/>
      <c r="AC32" s="3459"/>
      <c r="AD32" s="3608"/>
      <c r="AE32" s="3426" t="s">
        <v>571</v>
      </c>
      <c r="AF32" s="3427"/>
      <c r="AG32" s="3434" t="s">
        <v>729</v>
      </c>
      <c r="AH32" s="3420" t="s">
        <v>9</v>
      </c>
      <c r="AI32" s="3542">
        <v>146</v>
      </c>
      <c r="AJ32" s="3678"/>
      <c r="AK32" s="3679"/>
      <c r="AL32" s="3434"/>
      <c r="AM32" s="3503"/>
      <c r="AN32" s="3711"/>
      <c r="AO32" s="3896"/>
      <c r="AP32" s="3434"/>
      <c r="AQ32" s="3254"/>
      <c r="AR32" s="3897"/>
    </row>
    <row r="33" spans="1:44" ht="15.75" customHeight="1">
      <c r="A33" s="2303"/>
      <c r="B33" s="3563"/>
      <c r="C33" s="3458"/>
      <c r="D33" s="3680"/>
      <c r="E33" s="3681"/>
      <c r="F33" s="3435"/>
      <c r="G33" s="3503"/>
      <c r="H33" s="3531"/>
      <c r="I33" s="3440"/>
      <c r="J33" s="3441"/>
      <c r="K33" s="3460"/>
      <c r="L33" s="3443"/>
      <c r="M33" s="3505"/>
      <c r="N33" s="3764"/>
      <c r="O33" s="3457"/>
      <c r="P33" s="3435"/>
      <c r="Q33" s="3518"/>
      <c r="R33" s="3505"/>
      <c r="S33" s="3844"/>
      <c r="T33" s="3813"/>
      <c r="U33" s="3528"/>
      <c r="V33" s="3529"/>
      <c r="W33" s="3435"/>
      <c r="X33" s="3443"/>
      <c r="Y33" s="3505"/>
      <c r="Z33" s="3528"/>
      <c r="AA33" s="3529"/>
      <c r="AB33" s="3435"/>
      <c r="AC33" s="3460"/>
      <c r="AD33" s="3469"/>
      <c r="AE33" s="3428"/>
      <c r="AF33" s="3429"/>
      <c r="AG33" s="3435"/>
      <c r="AH33" s="3420"/>
      <c r="AI33" s="3542"/>
      <c r="AJ33" s="3680"/>
      <c r="AK33" s="3681"/>
      <c r="AL33" s="3435"/>
      <c r="AM33" s="3503"/>
      <c r="AN33" s="3531"/>
      <c r="AO33" s="3887"/>
      <c r="AP33" s="3435"/>
      <c r="AQ33" s="3200"/>
      <c r="AR33" s="3893"/>
    </row>
    <row r="34" spans="1:44" ht="15" customHeight="1">
      <c r="A34" s="2302" t="s">
        <v>10</v>
      </c>
      <c r="B34" s="3563"/>
      <c r="C34" s="3436" t="s">
        <v>10</v>
      </c>
      <c r="D34" s="3426"/>
      <c r="E34" s="3427"/>
      <c r="F34" s="3459"/>
      <c r="G34" s="3566"/>
      <c r="H34" s="3424"/>
      <c r="I34" s="3438" t="s">
        <v>837</v>
      </c>
      <c r="J34" s="3439"/>
      <c r="K34" s="3459" t="s">
        <v>755</v>
      </c>
      <c r="L34" s="3502" t="s">
        <v>8</v>
      </c>
      <c r="M34" s="3504">
        <v>556</v>
      </c>
      <c r="N34" s="3763"/>
      <c r="O34" s="3455"/>
      <c r="P34" s="3459"/>
      <c r="Q34" s="3434"/>
      <c r="R34" s="3504"/>
      <c r="S34" s="3844"/>
      <c r="T34" s="3812" t="s">
        <v>10</v>
      </c>
      <c r="U34" s="3526"/>
      <c r="V34" s="3527"/>
      <c r="W34" s="3459"/>
      <c r="X34" s="3517"/>
      <c r="Y34" s="3504"/>
      <c r="Z34" s="3526"/>
      <c r="AA34" s="3527"/>
      <c r="AB34" s="3459"/>
      <c r="AC34" s="3434"/>
      <c r="AD34" s="2302"/>
      <c r="AE34" s="3426" t="s">
        <v>1065</v>
      </c>
      <c r="AF34" s="3427"/>
      <c r="AG34" s="3459" t="s">
        <v>755</v>
      </c>
      <c r="AH34" s="3434" t="s">
        <v>170</v>
      </c>
      <c r="AI34" s="3542">
        <v>645</v>
      </c>
      <c r="AJ34" s="3540" t="s">
        <v>1339</v>
      </c>
      <c r="AK34" s="3485"/>
      <c r="AL34" s="3459" t="s">
        <v>1057</v>
      </c>
      <c r="AM34" s="3502" t="s">
        <v>8</v>
      </c>
      <c r="AN34" s="3424">
        <v>642</v>
      </c>
      <c r="AO34" s="3896"/>
      <c r="AP34" s="3459"/>
      <c r="AQ34" s="3254"/>
      <c r="AR34" s="3897"/>
    </row>
    <row r="35" spans="1:44" ht="20.25" customHeight="1">
      <c r="A35" s="2303"/>
      <c r="B35" s="3563"/>
      <c r="C35" s="3458"/>
      <c r="D35" s="3428"/>
      <c r="E35" s="3429"/>
      <c r="F35" s="3460"/>
      <c r="G35" s="3567"/>
      <c r="H35" s="3424"/>
      <c r="I35" s="3440"/>
      <c r="J35" s="3441"/>
      <c r="K35" s="3460"/>
      <c r="L35" s="3502"/>
      <c r="M35" s="3505"/>
      <c r="N35" s="3764"/>
      <c r="O35" s="3457"/>
      <c r="P35" s="3460"/>
      <c r="Q35" s="3435"/>
      <c r="R35" s="3505"/>
      <c r="S35" s="3844"/>
      <c r="T35" s="3813"/>
      <c r="U35" s="3528"/>
      <c r="V35" s="3529"/>
      <c r="W35" s="3460"/>
      <c r="X35" s="3518"/>
      <c r="Y35" s="3505"/>
      <c r="Z35" s="3528"/>
      <c r="AA35" s="3529"/>
      <c r="AB35" s="3460"/>
      <c r="AC35" s="3435"/>
      <c r="AD35" s="2303"/>
      <c r="AE35" s="3428"/>
      <c r="AF35" s="3429"/>
      <c r="AG35" s="3460"/>
      <c r="AH35" s="3435"/>
      <c r="AI35" s="3542"/>
      <c r="AJ35" s="3540"/>
      <c r="AK35" s="3485"/>
      <c r="AL35" s="3460"/>
      <c r="AM35" s="3502"/>
      <c r="AN35" s="3424"/>
      <c r="AO35" s="3887"/>
      <c r="AP35" s="3460"/>
      <c r="AQ35" s="3200"/>
      <c r="AR35" s="3893"/>
    </row>
    <row r="36" spans="1:44" ht="15" customHeight="1">
      <c r="A36" s="2302" t="s">
        <v>12</v>
      </c>
      <c r="B36" s="3563"/>
      <c r="C36" s="3436" t="s">
        <v>12</v>
      </c>
      <c r="D36" s="3426" t="s">
        <v>836</v>
      </c>
      <c r="E36" s="3427"/>
      <c r="F36" s="3459" t="s">
        <v>951</v>
      </c>
      <c r="G36" s="3566" t="s">
        <v>555</v>
      </c>
      <c r="H36" s="3504" t="s">
        <v>1027</v>
      </c>
      <c r="I36" s="3438" t="s">
        <v>836</v>
      </c>
      <c r="J36" s="3439"/>
      <c r="K36" s="3434" t="s">
        <v>951</v>
      </c>
      <c r="L36" s="3538" t="s">
        <v>22</v>
      </c>
      <c r="M36" s="3504" t="s">
        <v>1027</v>
      </c>
      <c r="N36" s="3763" t="s">
        <v>873</v>
      </c>
      <c r="O36" s="3455"/>
      <c r="P36" s="3459" t="s">
        <v>1545</v>
      </c>
      <c r="Q36" s="3538" t="s">
        <v>9</v>
      </c>
      <c r="R36" s="3504">
        <v>285</v>
      </c>
      <c r="S36" s="3844"/>
      <c r="T36" s="3812" t="s">
        <v>12</v>
      </c>
      <c r="U36" s="3426"/>
      <c r="V36" s="3905" t="s">
        <v>307</v>
      </c>
      <c r="W36" s="3459" t="s">
        <v>804</v>
      </c>
      <c r="X36" s="3459" t="s">
        <v>9</v>
      </c>
      <c r="Y36" s="2302">
        <v>740</v>
      </c>
      <c r="Z36" s="3776"/>
      <c r="AA36" s="3829"/>
      <c r="AB36" s="3459"/>
      <c r="AC36" s="3459"/>
      <c r="AD36" s="3608"/>
      <c r="AE36" s="3426" t="s">
        <v>1065</v>
      </c>
      <c r="AF36" s="3427"/>
      <c r="AG36" s="3459" t="s">
        <v>755</v>
      </c>
      <c r="AH36" s="3434" t="s">
        <v>8</v>
      </c>
      <c r="AI36" s="3542">
        <v>645</v>
      </c>
      <c r="AJ36" s="3833"/>
      <c r="AK36" s="3687"/>
      <c r="AL36" s="3459"/>
      <c r="AM36" s="3434"/>
      <c r="AN36" s="3504"/>
      <c r="AO36" s="3896"/>
      <c r="AP36" s="3459"/>
      <c r="AQ36" s="3254"/>
      <c r="AR36" s="3897"/>
    </row>
    <row r="37" spans="1:44" ht="26.1" customHeight="1">
      <c r="A37" s="2303"/>
      <c r="B37" s="3563"/>
      <c r="C37" s="3458"/>
      <c r="D37" s="3694"/>
      <c r="E37" s="3695"/>
      <c r="F37" s="3460"/>
      <c r="G37" s="3567"/>
      <c r="H37" s="3505"/>
      <c r="I37" s="3440"/>
      <c r="J37" s="3441"/>
      <c r="K37" s="3435"/>
      <c r="L37" s="3538"/>
      <c r="M37" s="3505"/>
      <c r="N37" s="3764"/>
      <c r="O37" s="3457"/>
      <c r="P37" s="3460"/>
      <c r="Q37" s="3538"/>
      <c r="R37" s="3505"/>
      <c r="S37" s="3844"/>
      <c r="T37" s="3813"/>
      <c r="U37" s="3428"/>
      <c r="V37" s="3905"/>
      <c r="W37" s="3460"/>
      <c r="X37" s="3460"/>
      <c r="Y37" s="2303"/>
      <c r="Z37" s="3830"/>
      <c r="AA37" s="3831"/>
      <c r="AB37" s="3460"/>
      <c r="AC37" s="3460"/>
      <c r="AD37" s="3469"/>
      <c r="AE37" s="3428"/>
      <c r="AF37" s="3429"/>
      <c r="AG37" s="3460"/>
      <c r="AH37" s="3435"/>
      <c r="AI37" s="3542"/>
      <c r="AJ37" s="3833"/>
      <c r="AK37" s="3687"/>
      <c r="AL37" s="3460"/>
      <c r="AM37" s="3435"/>
      <c r="AN37" s="3505"/>
      <c r="AO37" s="3887"/>
      <c r="AP37" s="3460"/>
      <c r="AQ37" s="3200"/>
      <c r="AR37" s="3893"/>
    </row>
    <row r="38" spans="1:44" ht="36" customHeight="1">
      <c r="A38" s="341" t="s">
        <v>13</v>
      </c>
      <c r="B38" s="3563"/>
      <c r="C38" s="566" t="s">
        <v>13</v>
      </c>
      <c r="D38" s="3765"/>
      <c r="E38" s="3766"/>
      <c r="F38" s="1486"/>
      <c r="G38" s="1768"/>
      <c r="H38" s="1770"/>
      <c r="I38" s="3470" t="s">
        <v>1504</v>
      </c>
      <c r="J38" s="3557"/>
      <c r="K38" s="1519" t="s">
        <v>755</v>
      </c>
      <c r="L38" s="1520" t="s">
        <v>9</v>
      </c>
      <c r="M38" s="564">
        <v>587</v>
      </c>
      <c r="N38" s="3762" t="s">
        <v>870</v>
      </c>
      <c r="O38" s="3523"/>
      <c r="P38" s="1486"/>
      <c r="Q38" s="574" t="s">
        <v>60</v>
      </c>
      <c r="R38" s="562">
        <v>551</v>
      </c>
      <c r="S38" s="3844"/>
      <c r="T38" s="580" t="s">
        <v>13</v>
      </c>
      <c r="U38" s="617" t="s">
        <v>241</v>
      </c>
      <c r="V38" s="391" t="s">
        <v>307</v>
      </c>
      <c r="W38" s="1486" t="s">
        <v>805</v>
      </c>
      <c r="X38" s="554" t="s">
        <v>60</v>
      </c>
      <c r="Y38" s="553" t="s">
        <v>318</v>
      </c>
      <c r="Z38" s="3749"/>
      <c r="AA38" s="3832"/>
      <c r="AB38" s="1486"/>
      <c r="AC38" s="264"/>
      <c r="AD38" s="577"/>
      <c r="AE38" s="3836"/>
      <c r="AF38" s="3837"/>
      <c r="AG38" s="1486"/>
      <c r="AH38" s="573"/>
      <c r="AI38" s="476"/>
      <c r="AJ38" s="3409" t="s">
        <v>1033</v>
      </c>
      <c r="AK38" s="3420"/>
      <c r="AL38" s="1935" t="s">
        <v>796</v>
      </c>
      <c r="AM38" s="568" t="s">
        <v>9</v>
      </c>
      <c r="AN38" s="562" t="s">
        <v>1027</v>
      </c>
      <c r="AO38" s="2091"/>
      <c r="AP38" s="1486"/>
      <c r="AQ38" s="2093"/>
      <c r="AR38" s="470"/>
    </row>
    <row r="39" spans="1:44" ht="27.75" customHeight="1" thickBot="1">
      <c r="A39" s="227" t="s">
        <v>14</v>
      </c>
      <c r="B39" s="3564"/>
      <c r="C39" s="220" t="s">
        <v>14</v>
      </c>
      <c r="D39" s="3816"/>
      <c r="E39" s="3817"/>
      <c r="F39" s="1487"/>
      <c r="G39" s="1772"/>
      <c r="H39" s="223"/>
      <c r="I39" s="3765"/>
      <c r="J39" s="3766"/>
      <c r="K39" s="1530"/>
      <c r="L39" s="1532"/>
      <c r="M39" s="1694"/>
      <c r="N39" s="3755" t="s">
        <v>870</v>
      </c>
      <c r="O39" s="3756"/>
      <c r="P39" s="1487"/>
      <c r="Q39" s="407" t="s">
        <v>872</v>
      </c>
      <c r="R39" s="223" t="s">
        <v>910</v>
      </c>
      <c r="S39" s="3845"/>
      <c r="T39" s="222" t="s">
        <v>14</v>
      </c>
      <c r="U39" s="3463" t="s">
        <v>239</v>
      </c>
      <c r="V39" s="3464"/>
      <c r="W39" s="1487" t="s">
        <v>799</v>
      </c>
      <c r="X39" s="407" t="s">
        <v>9</v>
      </c>
      <c r="Y39" s="223">
        <v>566</v>
      </c>
      <c r="Z39" s="3906"/>
      <c r="AA39" s="3826"/>
      <c r="AB39" s="1487"/>
      <c r="AC39" s="235"/>
      <c r="AD39" s="432"/>
      <c r="AE39" s="3408"/>
      <c r="AF39" s="3409"/>
      <c r="AG39" s="1487"/>
      <c r="AH39" s="557"/>
      <c r="AI39" s="466"/>
      <c r="AJ39" s="3854"/>
      <c r="AK39" s="3855"/>
      <c r="AL39" s="1487"/>
      <c r="AM39" s="407"/>
      <c r="AN39" s="223"/>
      <c r="AO39" s="457"/>
      <c r="AP39" s="1487"/>
      <c r="AQ39" s="293"/>
      <c r="AR39" s="292"/>
    </row>
    <row r="40" spans="1:44" ht="15" customHeight="1">
      <c r="A40" s="230" t="s">
        <v>5</v>
      </c>
      <c r="B40" s="3562" t="s">
        <v>18</v>
      </c>
      <c r="C40" s="243" t="s">
        <v>5</v>
      </c>
      <c r="D40" s="3682"/>
      <c r="E40" s="3683"/>
      <c r="F40" s="1491"/>
      <c r="G40" s="595"/>
      <c r="H40" s="567"/>
      <c r="I40" s="3572"/>
      <c r="J40" s="3733"/>
      <c r="K40" s="1491"/>
      <c r="L40" s="576"/>
      <c r="M40" s="591"/>
      <c r="N40" s="3669"/>
      <c r="O40" s="3409"/>
      <c r="P40" s="1491"/>
      <c r="Q40" s="558"/>
      <c r="R40" s="586"/>
      <c r="S40" s="3843" t="s">
        <v>18</v>
      </c>
      <c r="T40" s="1291" t="s">
        <v>5</v>
      </c>
      <c r="U40" s="3846"/>
      <c r="V40" s="3847"/>
      <c r="W40" s="1491"/>
      <c r="X40" s="1293"/>
      <c r="Y40" s="1292"/>
      <c r="Z40" s="3682"/>
      <c r="AA40" s="3683"/>
      <c r="AB40" s="1491"/>
      <c r="AC40" s="232"/>
      <c r="AD40" s="233"/>
      <c r="AE40" s="3732"/>
      <c r="AF40" s="3838"/>
      <c r="AG40" s="1491"/>
      <c r="AH40" s="588"/>
      <c r="AI40" s="279"/>
      <c r="AJ40" s="3680"/>
      <c r="AK40" s="3681"/>
      <c r="AL40" s="1491"/>
      <c r="AM40" s="449"/>
      <c r="AN40" s="572"/>
      <c r="AO40" s="611"/>
      <c r="AP40" s="1491"/>
      <c r="AQ40" s="482"/>
      <c r="AR40" s="612"/>
    </row>
    <row r="41" spans="1:44" ht="15.75" customHeight="1">
      <c r="A41" s="3436" t="s">
        <v>7</v>
      </c>
      <c r="B41" s="3563"/>
      <c r="C41" s="3436" t="s">
        <v>7</v>
      </c>
      <c r="D41" s="3438"/>
      <c r="E41" s="3439"/>
      <c r="F41" s="3421"/>
      <c r="G41" s="3517"/>
      <c r="H41" s="3655"/>
      <c r="I41" s="3426" t="s">
        <v>1073</v>
      </c>
      <c r="J41" s="3487"/>
      <c r="K41" s="3421" t="s">
        <v>1074</v>
      </c>
      <c r="L41" s="3442" t="s">
        <v>60</v>
      </c>
      <c r="M41" s="3608">
        <v>195</v>
      </c>
      <c r="N41" s="3519"/>
      <c r="O41" s="3527"/>
      <c r="P41" s="3421"/>
      <c r="Q41" s="3517"/>
      <c r="R41" s="3876"/>
      <c r="S41" s="3844"/>
      <c r="T41" s="3678" t="s">
        <v>7</v>
      </c>
      <c r="U41" s="3454"/>
      <c r="V41" s="3455"/>
      <c r="W41" s="3421"/>
      <c r="X41" s="3442"/>
      <c r="Y41" s="3711"/>
      <c r="Z41" s="3454"/>
      <c r="AA41" s="3455"/>
      <c r="AB41" s="3421"/>
      <c r="AC41" s="235"/>
      <c r="AD41" s="236"/>
      <c r="AE41" s="3763"/>
      <c r="AF41" s="3455"/>
      <c r="AG41" s="3421"/>
      <c r="AH41" s="3434"/>
      <c r="AI41" s="2302"/>
      <c r="AJ41" s="3421"/>
      <c r="AK41" s="3421"/>
      <c r="AL41" s="3421"/>
      <c r="AM41" s="3517"/>
      <c r="AN41" s="3903"/>
      <c r="AO41" s="3896"/>
      <c r="AP41" s="3421"/>
      <c r="AQ41" s="3254"/>
      <c r="AR41" s="3897"/>
    </row>
    <row r="42" spans="1:44" ht="27" customHeight="1">
      <c r="A42" s="3458"/>
      <c r="B42" s="3563"/>
      <c r="C42" s="3458"/>
      <c r="D42" s="3440"/>
      <c r="E42" s="3441"/>
      <c r="F42" s="3422"/>
      <c r="G42" s="3518"/>
      <c r="H42" s="3656"/>
      <c r="I42" s="3428"/>
      <c r="J42" s="3488"/>
      <c r="K42" s="3422"/>
      <c r="L42" s="3443"/>
      <c r="M42" s="3469"/>
      <c r="N42" s="3520"/>
      <c r="O42" s="3529"/>
      <c r="P42" s="3422"/>
      <c r="Q42" s="3518"/>
      <c r="R42" s="3877"/>
      <c r="S42" s="3844"/>
      <c r="T42" s="3680"/>
      <c r="U42" s="3456"/>
      <c r="V42" s="3457"/>
      <c r="W42" s="3422"/>
      <c r="X42" s="3443"/>
      <c r="Y42" s="3531"/>
      <c r="Z42" s="3456"/>
      <c r="AA42" s="3457"/>
      <c r="AB42" s="3422"/>
      <c r="AC42" s="237"/>
      <c r="AD42" s="562"/>
      <c r="AE42" s="3764"/>
      <c r="AF42" s="3457"/>
      <c r="AG42" s="3422"/>
      <c r="AH42" s="3435"/>
      <c r="AI42" s="2303"/>
      <c r="AJ42" s="3422"/>
      <c r="AK42" s="3422"/>
      <c r="AL42" s="3422"/>
      <c r="AM42" s="3518"/>
      <c r="AN42" s="3904"/>
      <c r="AO42" s="3887"/>
      <c r="AP42" s="3422"/>
      <c r="AQ42" s="3200"/>
      <c r="AR42" s="3893"/>
    </row>
    <row r="43" spans="1:44" ht="18" customHeight="1">
      <c r="A43" s="2302" t="s">
        <v>10</v>
      </c>
      <c r="B43" s="3563"/>
      <c r="C43" s="3436" t="s">
        <v>10</v>
      </c>
      <c r="D43" s="3426"/>
      <c r="E43" s="3427"/>
      <c r="F43" s="3459"/>
      <c r="G43" s="3434"/>
      <c r="H43" s="2302"/>
      <c r="I43" s="3426" t="s">
        <v>1073</v>
      </c>
      <c r="J43" s="3487"/>
      <c r="K43" s="3459" t="s">
        <v>1074</v>
      </c>
      <c r="L43" s="3442" t="s">
        <v>9</v>
      </c>
      <c r="M43" s="3504">
        <v>195</v>
      </c>
      <c r="N43" s="3763"/>
      <c r="O43" s="3455"/>
      <c r="P43" s="3459"/>
      <c r="Q43" s="3442"/>
      <c r="R43" s="3504"/>
      <c r="S43" s="3844"/>
      <c r="T43" s="3678" t="s">
        <v>10</v>
      </c>
      <c r="U43" s="3426"/>
      <c r="V43" s="3427"/>
      <c r="W43" s="3459"/>
      <c r="X43" s="3442"/>
      <c r="Y43" s="3504"/>
      <c r="Z43" s="3454"/>
      <c r="AA43" s="3455"/>
      <c r="AB43" s="3459"/>
      <c r="AC43" s="3442"/>
      <c r="AD43" s="3834"/>
      <c r="AE43" s="3839"/>
      <c r="AF43" s="3439"/>
      <c r="AG43" s="3459"/>
      <c r="AH43" s="3434"/>
      <c r="AI43" s="3436"/>
      <c r="AJ43" s="3678"/>
      <c r="AK43" s="3421"/>
      <c r="AL43" s="3459"/>
      <c r="AM43" s="3434"/>
      <c r="AN43" s="3436"/>
      <c r="AO43" s="3889"/>
      <c r="AP43" s="3459"/>
      <c r="AQ43" s="2713"/>
      <c r="AR43" s="2282"/>
    </row>
    <row r="44" spans="1:44" ht="21" customHeight="1">
      <c r="A44" s="2303"/>
      <c r="B44" s="3563"/>
      <c r="C44" s="3458"/>
      <c r="D44" s="3428"/>
      <c r="E44" s="3429"/>
      <c r="F44" s="3460"/>
      <c r="G44" s="3435"/>
      <c r="H44" s="2303"/>
      <c r="I44" s="3428"/>
      <c r="J44" s="3488"/>
      <c r="K44" s="3460"/>
      <c r="L44" s="3565"/>
      <c r="M44" s="3505"/>
      <c r="N44" s="3764"/>
      <c r="O44" s="3457"/>
      <c r="P44" s="3460"/>
      <c r="Q44" s="3443"/>
      <c r="R44" s="3505"/>
      <c r="S44" s="3844"/>
      <c r="T44" s="3680"/>
      <c r="U44" s="3428"/>
      <c r="V44" s="3429"/>
      <c r="W44" s="3460"/>
      <c r="X44" s="3443"/>
      <c r="Y44" s="3505"/>
      <c r="Z44" s="3456"/>
      <c r="AA44" s="3457"/>
      <c r="AB44" s="3460"/>
      <c r="AC44" s="3443"/>
      <c r="AD44" s="3835"/>
      <c r="AE44" s="3840"/>
      <c r="AF44" s="3441"/>
      <c r="AG44" s="3460"/>
      <c r="AH44" s="3435"/>
      <c r="AI44" s="3437"/>
      <c r="AJ44" s="3680"/>
      <c r="AK44" s="3422"/>
      <c r="AL44" s="3460"/>
      <c r="AM44" s="3435"/>
      <c r="AN44" s="3458"/>
      <c r="AO44" s="3890"/>
      <c r="AP44" s="3460"/>
      <c r="AQ44" s="2323"/>
      <c r="AR44" s="2283"/>
    </row>
    <row r="45" spans="1:44" ht="15" customHeight="1">
      <c r="A45" s="2302" t="s">
        <v>12</v>
      </c>
      <c r="B45" s="3563"/>
      <c r="C45" s="3436" t="s">
        <v>12</v>
      </c>
      <c r="D45" s="3438"/>
      <c r="E45" s="3439"/>
      <c r="F45" s="3421"/>
      <c r="G45" s="3566"/>
      <c r="H45" s="2302"/>
      <c r="I45" s="3454" t="s">
        <v>1377</v>
      </c>
      <c r="J45" s="3455"/>
      <c r="K45" s="3421" t="s">
        <v>754</v>
      </c>
      <c r="L45" s="3459" t="s">
        <v>11</v>
      </c>
      <c r="M45" s="3504" t="s">
        <v>1027</v>
      </c>
      <c r="N45" s="3763"/>
      <c r="O45" s="3455"/>
      <c r="P45" s="3421" t="s">
        <v>1545</v>
      </c>
      <c r="Q45" s="3565" t="s">
        <v>9</v>
      </c>
      <c r="R45" s="3504" t="s">
        <v>171</v>
      </c>
      <c r="S45" s="3844"/>
      <c r="T45" s="3678" t="s">
        <v>12</v>
      </c>
      <c r="U45" s="3426"/>
      <c r="V45" s="3427"/>
      <c r="W45" s="3421"/>
      <c r="X45" s="3459"/>
      <c r="Y45" s="3608"/>
      <c r="Z45" s="3692"/>
      <c r="AA45" s="3693"/>
      <c r="AB45" s="3421"/>
      <c r="AC45" s="3888"/>
      <c r="AD45" s="3436"/>
      <c r="AE45" s="3839" t="s">
        <v>957</v>
      </c>
      <c r="AF45" s="3439"/>
      <c r="AG45" s="3421" t="s">
        <v>689</v>
      </c>
      <c r="AH45" s="3434" t="s">
        <v>8</v>
      </c>
      <c r="AI45" s="2302">
        <v>197</v>
      </c>
      <c r="AJ45" s="3419" t="s">
        <v>1340</v>
      </c>
      <c r="AK45" s="3420"/>
      <c r="AL45" s="3421" t="s">
        <v>789</v>
      </c>
      <c r="AM45" s="3434" t="s">
        <v>11</v>
      </c>
      <c r="AN45" s="3436">
        <v>195</v>
      </c>
      <c r="AO45" s="3901" t="s">
        <v>334</v>
      </c>
      <c r="AP45" s="3421" t="s">
        <v>808</v>
      </c>
      <c r="AQ45" s="2713" t="s">
        <v>9</v>
      </c>
      <c r="AR45" s="2282">
        <v>566</v>
      </c>
    </row>
    <row r="46" spans="1:44" ht="14.25" customHeight="1">
      <c r="A46" s="2303"/>
      <c r="B46" s="3563"/>
      <c r="C46" s="3458"/>
      <c r="D46" s="3440"/>
      <c r="E46" s="3441"/>
      <c r="F46" s="3422"/>
      <c r="G46" s="3567"/>
      <c r="H46" s="2303"/>
      <c r="I46" s="3456"/>
      <c r="J46" s="3457"/>
      <c r="K46" s="3422"/>
      <c r="L46" s="3460"/>
      <c r="M46" s="3505"/>
      <c r="N46" s="3764"/>
      <c r="O46" s="3457"/>
      <c r="P46" s="3422"/>
      <c r="Q46" s="3443"/>
      <c r="R46" s="3505"/>
      <c r="S46" s="3844"/>
      <c r="T46" s="3680"/>
      <c r="U46" s="3428"/>
      <c r="V46" s="3429"/>
      <c r="W46" s="3422"/>
      <c r="X46" s="3460"/>
      <c r="Y46" s="3469"/>
      <c r="Z46" s="3692"/>
      <c r="AA46" s="3693"/>
      <c r="AB46" s="3422"/>
      <c r="AC46" s="3888"/>
      <c r="AD46" s="3458"/>
      <c r="AE46" s="3840"/>
      <c r="AF46" s="3441"/>
      <c r="AG46" s="3422"/>
      <c r="AH46" s="3461"/>
      <c r="AI46" s="3462"/>
      <c r="AJ46" s="3419"/>
      <c r="AK46" s="3420"/>
      <c r="AL46" s="3422"/>
      <c r="AM46" s="3435"/>
      <c r="AN46" s="3458"/>
      <c r="AO46" s="3902"/>
      <c r="AP46" s="3422"/>
      <c r="AQ46" s="2323"/>
      <c r="AR46" s="2283"/>
    </row>
    <row r="47" spans="1:44" ht="25.5" customHeight="1">
      <c r="A47" s="337" t="s">
        <v>13</v>
      </c>
      <c r="B47" s="3563"/>
      <c r="C47" s="566" t="s">
        <v>13</v>
      </c>
      <c r="D47" s="3470" t="s">
        <v>1687</v>
      </c>
      <c r="E47" s="3557"/>
      <c r="F47" s="1478" t="s">
        <v>733</v>
      </c>
      <c r="G47" s="554" t="s">
        <v>60</v>
      </c>
      <c r="H47" s="553" t="s">
        <v>1389</v>
      </c>
      <c r="I47" s="3470"/>
      <c r="J47" s="3557"/>
      <c r="K47" s="1478"/>
      <c r="L47" s="554"/>
      <c r="M47" s="1193"/>
      <c r="N47" s="3762" t="s">
        <v>1383</v>
      </c>
      <c r="O47" s="3523"/>
      <c r="P47" s="1478" t="s">
        <v>1069</v>
      </c>
      <c r="Q47" s="573" t="s">
        <v>60</v>
      </c>
      <c r="R47" s="240" t="s">
        <v>171</v>
      </c>
      <c r="S47" s="3821"/>
      <c r="T47" s="1290" t="s">
        <v>13</v>
      </c>
      <c r="U47" s="3522" t="s">
        <v>240</v>
      </c>
      <c r="V47" s="3523"/>
      <c r="W47" s="1478" t="s">
        <v>799</v>
      </c>
      <c r="X47" s="1288" t="s">
        <v>9</v>
      </c>
      <c r="Y47" s="1289">
        <v>746</v>
      </c>
      <c r="Z47" s="3692"/>
      <c r="AA47" s="3693"/>
      <c r="AB47" s="1478"/>
      <c r="AC47" s="264"/>
      <c r="AD47" s="436"/>
      <c r="AE47" s="3883" t="s">
        <v>570</v>
      </c>
      <c r="AF47" s="2277"/>
      <c r="AG47" s="1478" t="s">
        <v>807</v>
      </c>
      <c r="AH47" s="1295" t="s">
        <v>9</v>
      </c>
      <c r="AI47" s="1296">
        <v>197</v>
      </c>
      <c r="AJ47" s="3471" t="s">
        <v>1340</v>
      </c>
      <c r="AK47" s="3557"/>
      <c r="AL47" s="1478" t="s">
        <v>789</v>
      </c>
      <c r="AM47" s="554" t="s">
        <v>9</v>
      </c>
      <c r="AN47" s="584">
        <v>642</v>
      </c>
      <c r="AO47" s="733"/>
      <c r="AP47" s="1478"/>
      <c r="AQ47" s="721"/>
      <c r="AR47" s="723"/>
    </row>
    <row r="48" spans="1:44" ht="29.25" customHeight="1" thickBot="1">
      <c r="A48" s="227" t="s">
        <v>14</v>
      </c>
      <c r="B48" s="3563"/>
      <c r="C48" s="592" t="s">
        <v>14</v>
      </c>
      <c r="D48" s="3841"/>
      <c r="E48" s="3842"/>
      <c r="F48" s="1481"/>
      <c r="G48" s="686"/>
      <c r="H48" s="671"/>
      <c r="I48" s="3454"/>
      <c r="J48" s="3455"/>
      <c r="K48" s="1481"/>
      <c r="L48" s="686"/>
      <c r="M48" s="671"/>
      <c r="N48" s="3438" t="s">
        <v>1383</v>
      </c>
      <c r="O48" s="3439"/>
      <c r="P48" s="1481" t="s">
        <v>1069</v>
      </c>
      <c r="Q48" s="569" t="s">
        <v>8</v>
      </c>
      <c r="R48" s="586" t="s">
        <v>171</v>
      </c>
      <c r="S48" s="3845"/>
      <c r="T48" s="275" t="s">
        <v>14</v>
      </c>
      <c r="U48" s="3597" t="s">
        <v>165</v>
      </c>
      <c r="V48" s="3598"/>
      <c r="W48" s="1481" t="s">
        <v>799</v>
      </c>
      <c r="X48" s="1294" t="s">
        <v>49</v>
      </c>
      <c r="Y48" s="223">
        <v>746</v>
      </c>
      <c r="Z48" s="3648"/>
      <c r="AA48" s="3649"/>
      <c r="AB48" s="1481"/>
      <c r="AC48" s="241"/>
      <c r="AD48" s="242"/>
      <c r="AE48" s="2722"/>
      <c r="AF48" s="2279"/>
      <c r="AG48" s="1481"/>
      <c r="AH48" s="1097"/>
      <c r="AI48" s="1185"/>
      <c r="AJ48" s="3426"/>
      <c r="AK48" s="3427"/>
      <c r="AL48" s="1481"/>
      <c r="AM48" s="569"/>
      <c r="AN48" s="572">
        <v>642</v>
      </c>
      <c r="AO48" s="733"/>
      <c r="AP48" s="1481"/>
      <c r="AQ48" s="615"/>
      <c r="AR48" s="734"/>
    </row>
    <row r="49" spans="1:77" ht="27.75" customHeight="1">
      <c r="A49" s="243" t="s">
        <v>5</v>
      </c>
      <c r="B49" s="3562" t="s">
        <v>20</v>
      </c>
      <c r="C49" s="243" t="s">
        <v>5</v>
      </c>
      <c r="D49" s="3850"/>
      <c r="E49" s="3851"/>
      <c r="F49" s="1488"/>
      <c r="G49" s="679"/>
      <c r="H49" s="243"/>
      <c r="I49" s="3558"/>
      <c r="J49" s="3559"/>
      <c r="K49" s="1531"/>
      <c r="L49" s="1525"/>
      <c r="M49" s="1528"/>
      <c r="N49" s="3708"/>
      <c r="O49" s="3664"/>
      <c r="P49" s="1488"/>
      <c r="Q49" s="575"/>
      <c r="R49" s="244"/>
      <c r="S49" s="3820" t="s">
        <v>20</v>
      </c>
      <c r="T49" s="231" t="s">
        <v>5</v>
      </c>
      <c r="U49" s="3742"/>
      <c r="V49" s="3886"/>
      <c r="W49" s="1488"/>
      <c r="X49" s="226"/>
      <c r="Y49" s="564"/>
      <c r="Z49" s="3847"/>
      <c r="AA49" s="3708"/>
      <c r="AB49" s="1488"/>
      <c r="AC49" s="578"/>
      <c r="AD49" s="1098"/>
      <c r="AE49" s="3884"/>
      <c r="AF49" s="3885"/>
      <c r="AG49" s="1488"/>
      <c r="AH49" s="1187"/>
      <c r="AI49" s="444"/>
      <c r="AJ49" s="3882"/>
      <c r="AK49" s="3573"/>
      <c r="AL49" s="1488"/>
      <c r="AM49" s="585"/>
      <c r="AN49" s="589"/>
      <c r="AO49" s="611"/>
      <c r="AP49" s="1488"/>
      <c r="AQ49" s="482"/>
      <c r="AR49" s="612"/>
    </row>
    <row r="50" spans="1:77" ht="39" customHeight="1">
      <c r="A50" s="340" t="s">
        <v>7</v>
      </c>
      <c r="B50" s="3563"/>
      <c r="C50" s="565" t="s">
        <v>7</v>
      </c>
      <c r="D50" s="3419"/>
      <c r="E50" s="3420"/>
      <c r="F50" s="1468"/>
      <c r="G50" s="670"/>
      <c r="H50" s="689"/>
      <c r="I50" s="3848" t="s">
        <v>1503</v>
      </c>
      <c r="J50" s="3849"/>
      <c r="K50" s="1521" t="s">
        <v>953</v>
      </c>
      <c r="L50" s="1526" t="s">
        <v>60</v>
      </c>
      <c r="M50" s="1523">
        <v>749</v>
      </c>
      <c r="N50" s="3669"/>
      <c r="O50" s="3409"/>
      <c r="P50" s="1468"/>
      <c r="Q50" s="570"/>
      <c r="R50" s="561"/>
      <c r="S50" s="3821"/>
      <c r="T50" s="597" t="s">
        <v>7</v>
      </c>
      <c r="U50" s="3762"/>
      <c r="V50" s="3523"/>
      <c r="W50" s="1468"/>
      <c r="X50" s="554"/>
      <c r="Y50" s="564"/>
      <c r="Z50" s="3818"/>
      <c r="AA50" s="3819"/>
      <c r="AB50" s="1468"/>
      <c r="AC50" s="554"/>
      <c r="AD50" s="1099"/>
      <c r="AE50" s="3540" t="s">
        <v>571</v>
      </c>
      <c r="AF50" s="3485"/>
      <c r="AG50" s="1468" t="s">
        <v>729</v>
      </c>
      <c r="AH50" s="1467" t="s">
        <v>8</v>
      </c>
      <c r="AI50" s="1466">
        <v>146</v>
      </c>
      <c r="AJ50" s="3471"/>
      <c r="AK50" s="3557"/>
      <c r="AL50" s="1468"/>
      <c r="AM50" s="552"/>
      <c r="AN50" s="349"/>
      <c r="AO50" s="613"/>
      <c r="AP50" s="1468"/>
      <c r="AQ50" s="738"/>
      <c r="AR50" s="470"/>
    </row>
    <row r="51" spans="1:77" ht="30.75" customHeight="1">
      <c r="A51" s="3436" t="s">
        <v>10</v>
      </c>
      <c r="B51" s="3563"/>
      <c r="C51" s="3436" t="s">
        <v>10</v>
      </c>
      <c r="D51" s="3540"/>
      <c r="E51" s="3485"/>
      <c r="F51" s="1472"/>
      <c r="G51" s="3545"/>
      <c r="H51" s="3625"/>
      <c r="I51" s="3848" t="s">
        <v>839</v>
      </c>
      <c r="J51" s="3849"/>
      <c r="K51" s="1524" t="s">
        <v>953</v>
      </c>
      <c r="L51" s="3545" t="s">
        <v>9</v>
      </c>
      <c r="M51" s="1523">
        <v>749</v>
      </c>
      <c r="N51" s="3606"/>
      <c r="O51" s="3439"/>
      <c r="P51" s="1472"/>
      <c r="Q51" s="3566"/>
      <c r="R51" s="3508"/>
      <c r="S51" s="3821"/>
      <c r="T51" s="3812" t="s">
        <v>10</v>
      </c>
      <c r="U51" s="3438" t="s">
        <v>585</v>
      </c>
      <c r="V51" s="3439"/>
      <c r="W51" s="1472" t="s">
        <v>799</v>
      </c>
      <c r="X51" s="3566" t="s">
        <v>60</v>
      </c>
      <c r="Y51" s="3508" t="s">
        <v>1027</v>
      </c>
      <c r="Z51" s="3606"/>
      <c r="AA51" s="3439"/>
      <c r="AB51" s="1472"/>
      <c r="AC51" s="3617"/>
      <c r="AD51" s="3759"/>
      <c r="AE51" s="3540"/>
      <c r="AF51" s="3485"/>
      <c r="AG51" s="1472"/>
      <c r="AH51" s="3423"/>
      <c r="AI51" s="3424"/>
      <c r="AJ51" s="3606"/>
      <c r="AK51" s="3439"/>
      <c r="AL51" s="1472"/>
      <c r="AM51" s="3566"/>
      <c r="AN51" s="3508"/>
      <c r="AO51" s="613"/>
      <c r="AP51" s="1472"/>
      <c r="AQ51" s="738"/>
      <c r="AR51" s="470"/>
    </row>
    <row r="52" spans="1:77" ht="15" hidden="1" customHeight="1">
      <c r="A52" s="3458"/>
      <c r="B52" s="3563"/>
      <c r="C52" s="3458"/>
      <c r="D52" s="3540"/>
      <c r="E52" s="3485"/>
      <c r="F52" s="1472"/>
      <c r="G52" s="3545"/>
      <c r="H52" s="3626"/>
      <c r="I52" s="1529"/>
      <c r="J52" s="1524"/>
      <c r="K52" s="1524"/>
      <c r="L52" s="3545"/>
      <c r="M52" s="1523"/>
      <c r="N52" s="3607"/>
      <c r="O52" s="3441"/>
      <c r="P52" s="1472"/>
      <c r="Q52" s="3567"/>
      <c r="R52" s="3509"/>
      <c r="S52" s="3821"/>
      <c r="T52" s="3813"/>
      <c r="U52" s="3440"/>
      <c r="V52" s="3441"/>
      <c r="W52" s="1472"/>
      <c r="X52" s="3567"/>
      <c r="Y52" s="3509"/>
      <c r="Z52" s="3607"/>
      <c r="AA52" s="3441"/>
      <c r="AB52" s="1472"/>
      <c r="AC52" s="3618"/>
      <c r="AD52" s="3814"/>
      <c r="AE52" s="3540"/>
      <c r="AF52" s="3485"/>
      <c r="AG52" s="1472"/>
      <c r="AH52" s="3423"/>
      <c r="AI52" s="3425"/>
      <c r="AJ52" s="3607"/>
      <c r="AK52" s="3441"/>
      <c r="AL52" s="1472"/>
      <c r="AM52" s="3567"/>
      <c r="AN52" s="3509"/>
      <c r="AO52" s="613"/>
      <c r="AP52" s="1472"/>
      <c r="AQ52" s="738"/>
      <c r="AR52" s="470"/>
    </row>
    <row r="53" spans="1:77" ht="15" customHeight="1">
      <c r="A53" s="3436" t="s">
        <v>12</v>
      </c>
      <c r="B53" s="3563"/>
      <c r="C53" s="3436" t="s">
        <v>12</v>
      </c>
      <c r="D53" s="3419"/>
      <c r="E53" s="3420"/>
      <c r="F53" s="3459"/>
      <c r="G53" s="3497"/>
      <c r="H53" s="3575"/>
      <c r="I53" s="3852" t="s">
        <v>840</v>
      </c>
      <c r="J53" s="3853"/>
      <c r="K53" s="3459" t="s">
        <v>954</v>
      </c>
      <c r="L53" s="3497" t="s">
        <v>60</v>
      </c>
      <c r="M53" s="3590">
        <v>745</v>
      </c>
      <c r="N53" s="3651"/>
      <c r="O53" s="3693"/>
      <c r="P53" s="3459"/>
      <c r="Q53" s="3693"/>
      <c r="R53" s="3590"/>
      <c r="S53" s="3821"/>
      <c r="T53" s="3812" t="s">
        <v>12</v>
      </c>
      <c r="U53" s="3438" t="s">
        <v>585</v>
      </c>
      <c r="V53" s="3439"/>
      <c r="W53" s="3459" t="s">
        <v>799</v>
      </c>
      <c r="X53" s="3517" t="s">
        <v>452</v>
      </c>
      <c r="Y53" s="3655" t="s">
        <v>1027</v>
      </c>
      <c r="Z53" s="3606"/>
      <c r="AA53" s="3439"/>
      <c r="AB53" s="3459"/>
      <c r="AC53" s="3459"/>
      <c r="AD53" s="3869"/>
      <c r="AE53" s="3426"/>
      <c r="AF53" s="3427"/>
      <c r="AG53" s="3459"/>
      <c r="AH53" s="3497"/>
      <c r="AI53" s="3856"/>
      <c r="AJ53" s="3426"/>
      <c r="AK53" s="3427"/>
      <c r="AL53" s="3459"/>
      <c r="AM53" s="3566"/>
      <c r="AN53" s="3508"/>
      <c r="AO53" s="3899" t="s">
        <v>335</v>
      </c>
      <c r="AP53" s="3459" t="s">
        <v>802</v>
      </c>
      <c r="AQ53" s="2713" t="s">
        <v>222</v>
      </c>
      <c r="AR53" s="2282">
        <v>485</v>
      </c>
    </row>
    <row r="54" spans="1:77" ht="16.5" customHeight="1">
      <c r="A54" s="3458"/>
      <c r="B54" s="3563"/>
      <c r="C54" s="3458"/>
      <c r="D54" s="3419"/>
      <c r="E54" s="3420"/>
      <c r="F54" s="3460"/>
      <c r="G54" s="3497"/>
      <c r="H54" s="3575"/>
      <c r="I54" s="3852"/>
      <c r="J54" s="3853"/>
      <c r="K54" s="3460"/>
      <c r="L54" s="3497"/>
      <c r="M54" s="3590"/>
      <c r="N54" s="3651"/>
      <c r="O54" s="3693"/>
      <c r="P54" s="3460"/>
      <c r="Q54" s="3693"/>
      <c r="R54" s="3590"/>
      <c r="S54" s="3821"/>
      <c r="T54" s="3813"/>
      <c r="U54" s="3440"/>
      <c r="V54" s="3441"/>
      <c r="W54" s="3460"/>
      <c r="X54" s="3518"/>
      <c r="Y54" s="3656"/>
      <c r="Z54" s="3607"/>
      <c r="AA54" s="3441"/>
      <c r="AB54" s="3460"/>
      <c r="AC54" s="3460"/>
      <c r="AD54" s="3753"/>
      <c r="AE54" s="3428"/>
      <c r="AF54" s="3429"/>
      <c r="AG54" s="3460"/>
      <c r="AH54" s="3497"/>
      <c r="AI54" s="3856"/>
      <c r="AJ54" s="3428"/>
      <c r="AK54" s="3429"/>
      <c r="AL54" s="3460"/>
      <c r="AM54" s="3567"/>
      <c r="AN54" s="3509"/>
      <c r="AO54" s="3900"/>
      <c r="AP54" s="3460"/>
      <c r="AQ54" s="2323"/>
      <c r="AR54" s="2283"/>
    </row>
    <row r="55" spans="1:77" s="201" customFormat="1" ht="31.5" customHeight="1" thickBot="1">
      <c r="A55" s="307" t="s">
        <v>13</v>
      </c>
      <c r="B55" s="3563"/>
      <c r="C55" s="566" t="s">
        <v>13</v>
      </c>
      <c r="D55" s="3419"/>
      <c r="E55" s="3420"/>
      <c r="F55" s="1468"/>
      <c r="G55" s="678"/>
      <c r="H55" s="688">
        <v>734</v>
      </c>
      <c r="I55" s="3419" t="s">
        <v>840</v>
      </c>
      <c r="J55" s="3420"/>
      <c r="K55" s="1521" t="s">
        <v>954</v>
      </c>
      <c r="L55" s="1522" t="s">
        <v>9</v>
      </c>
      <c r="M55" s="1523">
        <v>745</v>
      </c>
      <c r="N55" s="3409"/>
      <c r="O55" s="3420"/>
      <c r="P55" s="1468"/>
      <c r="Q55" s="573"/>
      <c r="R55" s="562"/>
      <c r="S55" s="3821"/>
      <c r="T55" s="596" t="s">
        <v>13</v>
      </c>
      <c r="U55" s="3408" t="s">
        <v>586</v>
      </c>
      <c r="V55" s="3409"/>
      <c r="W55" s="1468" t="s">
        <v>799</v>
      </c>
      <c r="X55" s="552" t="s">
        <v>6</v>
      </c>
      <c r="Y55" s="553">
        <v>740</v>
      </c>
      <c r="Z55" s="3857"/>
      <c r="AA55" s="3858"/>
      <c r="AB55" s="1468"/>
      <c r="AC55" s="573"/>
      <c r="AD55" s="1099"/>
      <c r="AE55" s="3419"/>
      <c r="AF55" s="3420"/>
      <c r="AG55" s="1468"/>
      <c r="AH55" s="1465"/>
      <c r="AI55" s="1466"/>
      <c r="AJ55" s="3463"/>
      <c r="AK55" s="3464"/>
      <c r="AL55" s="1468"/>
      <c r="AM55" s="573"/>
      <c r="AN55" s="555"/>
      <c r="AO55" s="618" t="s">
        <v>288</v>
      </c>
      <c r="AP55" s="1468" t="s">
        <v>802</v>
      </c>
      <c r="AQ55" s="721" t="s">
        <v>60</v>
      </c>
      <c r="AR55" s="723">
        <v>485</v>
      </c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</row>
    <row r="56" spans="1:77" ht="28.5" customHeight="1" thickBot="1">
      <c r="A56" s="220" t="s">
        <v>14</v>
      </c>
      <c r="B56" s="3564"/>
      <c r="C56" s="220" t="s">
        <v>14</v>
      </c>
      <c r="D56" s="2985"/>
      <c r="E56" s="2986"/>
      <c r="F56" s="1464"/>
      <c r="G56" s="681"/>
      <c r="H56" s="228"/>
      <c r="I56" s="3623"/>
      <c r="J56" s="3624"/>
      <c r="K56" s="1515"/>
      <c r="L56" s="1532"/>
      <c r="M56" s="223"/>
      <c r="N56" s="3875"/>
      <c r="O56" s="3828"/>
      <c r="P56" s="1464"/>
      <c r="Q56" s="674"/>
      <c r="R56" s="667"/>
      <c r="S56" s="3822"/>
      <c r="T56" s="693" t="s">
        <v>14</v>
      </c>
      <c r="U56" s="3408" t="s">
        <v>586</v>
      </c>
      <c r="V56" s="3409"/>
      <c r="W56" s="1464" t="s">
        <v>799</v>
      </c>
      <c r="X56" s="675" t="s">
        <v>9</v>
      </c>
      <c r="Y56" s="671">
        <v>740</v>
      </c>
      <c r="Z56" s="3867"/>
      <c r="AA56" s="3616"/>
      <c r="AB56" s="1464"/>
      <c r="AC56" s="573"/>
      <c r="AD56" s="1099"/>
      <c r="AE56" s="3854"/>
      <c r="AF56" s="3855"/>
      <c r="AG56" s="1540"/>
      <c r="AH56" s="1489"/>
      <c r="AI56" s="225"/>
      <c r="AJ56" s="66"/>
      <c r="AK56" s="66"/>
      <c r="AL56" s="1464"/>
      <c r="AM56" s="1007"/>
      <c r="AN56" s="1005"/>
      <c r="AO56" s="618" t="s">
        <v>288</v>
      </c>
      <c r="AP56" s="1464" t="s">
        <v>802</v>
      </c>
      <c r="AQ56" s="615" t="s">
        <v>9</v>
      </c>
      <c r="AR56" s="734">
        <v>485</v>
      </c>
    </row>
    <row r="57" spans="1:77" ht="27" customHeight="1">
      <c r="A57" s="231" t="s">
        <v>5</v>
      </c>
      <c r="B57" s="3628" t="s">
        <v>21</v>
      </c>
      <c r="C57" s="596" t="s">
        <v>5</v>
      </c>
      <c r="D57" s="3440"/>
      <c r="E57" s="3441"/>
      <c r="F57" s="1471"/>
      <c r="G57" s="676"/>
      <c r="H57" s="672"/>
      <c r="I57" s="3456"/>
      <c r="J57" s="3457"/>
      <c r="K57" s="1471"/>
      <c r="L57" s="686"/>
      <c r="M57" s="685"/>
      <c r="N57" s="2604"/>
      <c r="O57" s="2605"/>
      <c r="P57" s="1471"/>
      <c r="Q57" s="691"/>
      <c r="R57" s="692"/>
      <c r="S57" s="3820" t="s">
        <v>21</v>
      </c>
      <c r="T57" s="682" t="s">
        <v>5</v>
      </c>
      <c r="U57" s="3559"/>
      <c r="V57" s="3559"/>
      <c r="W57" s="1471"/>
      <c r="X57" s="684"/>
      <c r="Y57" s="687"/>
      <c r="Z57" s="3742"/>
      <c r="AA57" s="3886"/>
      <c r="AB57" s="1471"/>
      <c r="AC57" s="559"/>
      <c r="AD57" s="243"/>
      <c r="AE57" s="3887"/>
      <c r="AF57" s="3200"/>
      <c r="AG57" s="1471"/>
      <c r="AH57" s="1186"/>
      <c r="AI57" s="188"/>
      <c r="AJ57" s="611"/>
      <c r="AK57" s="482"/>
      <c r="AL57" s="1471"/>
      <c r="AM57" s="482"/>
      <c r="AN57" s="612"/>
      <c r="AO57" s="611"/>
      <c r="AP57" s="1471"/>
      <c r="AQ57" s="482"/>
      <c r="AR57" s="612"/>
    </row>
    <row r="58" spans="1:77" ht="30" customHeight="1">
      <c r="A58" s="342" t="s">
        <v>7</v>
      </c>
      <c r="B58" s="3628"/>
      <c r="C58" s="597" t="s">
        <v>7</v>
      </c>
      <c r="D58" s="3470"/>
      <c r="E58" s="3557"/>
      <c r="F58" s="1478"/>
      <c r="G58" s="573"/>
      <c r="H58" s="562"/>
      <c r="I58" s="3533"/>
      <c r="J58" s="3503"/>
      <c r="K58" s="1478"/>
      <c r="L58" s="554"/>
      <c r="M58" s="553"/>
      <c r="N58" s="3537"/>
      <c r="O58" s="3538"/>
      <c r="P58" s="1478"/>
      <c r="Q58" s="680"/>
      <c r="R58" s="683"/>
      <c r="S58" s="3821"/>
      <c r="T58" s="669" t="s">
        <v>7</v>
      </c>
      <c r="U58" s="3503"/>
      <c r="V58" s="3503"/>
      <c r="W58" s="1478"/>
      <c r="X58" s="680"/>
      <c r="Y58" s="683"/>
      <c r="Z58" s="3765"/>
      <c r="AA58" s="3766"/>
      <c r="AB58" s="1478"/>
      <c r="AC58" s="247"/>
      <c r="AD58" s="257"/>
      <c r="AE58" s="3537"/>
      <c r="AF58" s="3538"/>
      <c r="AG58" s="1478"/>
      <c r="AH58" s="573"/>
      <c r="AI58" s="1006"/>
      <c r="AJ58" s="3537" t="s">
        <v>1347</v>
      </c>
      <c r="AK58" s="3538"/>
      <c r="AL58" s="1478" t="s">
        <v>1483</v>
      </c>
      <c r="AM58" s="1002" t="s">
        <v>9</v>
      </c>
      <c r="AN58" s="1004">
        <v>489</v>
      </c>
      <c r="AO58" s="613"/>
      <c r="AP58" s="1478"/>
      <c r="AQ58" s="738"/>
      <c r="AR58" s="470"/>
    </row>
    <row r="59" spans="1:77" ht="23.25" customHeight="1">
      <c r="A59" s="249" t="s">
        <v>10</v>
      </c>
      <c r="B59" s="3628"/>
      <c r="C59" s="249" t="s">
        <v>10</v>
      </c>
      <c r="D59" s="3867"/>
      <c r="E59" s="3616"/>
      <c r="F59" s="1474"/>
      <c r="G59" s="573"/>
      <c r="H59" s="553"/>
      <c r="I59" s="3533"/>
      <c r="J59" s="3503"/>
      <c r="K59" s="1474"/>
      <c r="L59" s="552"/>
      <c r="M59" s="555"/>
      <c r="N59" s="3419"/>
      <c r="O59" s="3420"/>
      <c r="P59" s="1474"/>
      <c r="Q59" s="246"/>
      <c r="R59" s="252"/>
      <c r="S59" s="3821"/>
      <c r="T59" s="677" t="s">
        <v>10</v>
      </c>
      <c r="U59" s="3538" t="s">
        <v>242</v>
      </c>
      <c r="V59" s="3538"/>
      <c r="W59" s="1474" t="s">
        <v>799</v>
      </c>
      <c r="X59" s="670" t="s">
        <v>9</v>
      </c>
      <c r="Y59" s="683">
        <v>740</v>
      </c>
      <c r="Z59" s="3765"/>
      <c r="AA59" s="3766"/>
      <c r="AB59" s="1474"/>
      <c r="AC59" s="283"/>
      <c r="AD59" s="257"/>
      <c r="AE59" s="3470"/>
      <c r="AF59" s="3557"/>
      <c r="AG59" s="1474"/>
      <c r="AH59" s="283"/>
      <c r="AI59" s="1009"/>
      <c r="AJ59" s="3537"/>
      <c r="AK59" s="3538"/>
      <c r="AL59" s="1474"/>
      <c r="AM59" s="1003"/>
      <c r="AN59" s="1915">
        <v>489</v>
      </c>
      <c r="AO59" s="613"/>
      <c r="AP59" s="1474"/>
      <c r="AQ59" s="738"/>
      <c r="AR59" s="470"/>
    </row>
    <row r="60" spans="1:77" ht="26.25" customHeight="1">
      <c r="A60" s="249" t="s">
        <v>12</v>
      </c>
      <c r="B60" s="3628"/>
      <c r="C60" s="249" t="s">
        <v>12</v>
      </c>
      <c r="D60" s="3867"/>
      <c r="E60" s="3616"/>
      <c r="F60" s="1473"/>
      <c r="G60" s="568"/>
      <c r="H60" s="561"/>
      <c r="I60" s="3533"/>
      <c r="J60" s="3503"/>
      <c r="K60" s="1473"/>
      <c r="L60" s="573"/>
      <c r="M60" s="555"/>
      <c r="N60" s="3615"/>
      <c r="O60" s="3616"/>
      <c r="P60" s="1473"/>
      <c r="Q60" s="1216"/>
      <c r="R60" s="1217"/>
      <c r="S60" s="3821"/>
      <c r="T60" s="677" t="s">
        <v>12</v>
      </c>
      <c r="U60" s="3538" t="s">
        <v>520</v>
      </c>
      <c r="V60" s="3538"/>
      <c r="W60" s="1473" t="s">
        <v>799</v>
      </c>
      <c r="X60" s="670" t="s">
        <v>9</v>
      </c>
      <c r="Y60" s="683">
        <v>740</v>
      </c>
      <c r="Z60" s="3765"/>
      <c r="AA60" s="3766"/>
      <c r="AB60" s="1473"/>
      <c r="AC60" s="573"/>
      <c r="AD60" s="257"/>
      <c r="AE60" s="3540"/>
      <c r="AF60" s="3485"/>
      <c r="AG60" s="1473"/>
      <c r="AH60" s="573"/>
      <c r="AI60" s="257"/>
      <c r="AJ60" s="3419" t="s">
        <v>1342</v>
      </c>
      <c r="AK60" s="3420"/>
      <c r="AL60" s="1473" t="s">
        <v>802</v>
      </c>
      <c r="AM60" s="1002" t="s">
        <v>11</v>
      </c>
      <c r="AN60" s="1915">
        <v>489</v>
      </c>
      <c r="AO60" s="613"/>
      <c r="AP60" s="1473"/>
      <c r="AQ60" s="738"/>
      <c r="AR60" s="470"/>
    </row>
    <row r="61" spans="1:77" ht="24.75" customHeight="1">
      <c r="A61" s="339" t="s">
        <v>13</v>
      </c>
      <c r="B61" s="3628"/>
      <c r="C61" s="596" t="s">
        <v>13</v>
      </c>
      <c r="D61" s="3615"/>
      <c r="E61" s="3616"/>
      <c r="F61" s="1474"/>
      <c r="G61" s="554"/>
      <c r="H61" s="553"/>
      <c r="I61" s="3868"/>
      <c r="J61" s="3819"/>
      <c r="K61" s="1474"/>
      <c r="L61" s="554"/>
      <c r="M61" s="553"/>
      <c r="N61" s="3546"/>
      <c r="O61" s="3547"/>
      <c r="P61" s="1474"/>
      <c r="Q61" s="680"/>
      <c r="R61" s="683"/>
      <c r="S61" s="3821"/>
      <c r="T61" s="673" t="s">
        <v>13</v>
      </c>
      <c r="U61" s="3538"/>
      <c r="V61" s="3538"/>
      <c r="W61" s="1474"/>
      <c r="X61" s="680"/>
      <c r="Y61" s="683"/>
      <c r="Z61" s="3862"/>
      <c r="AA61" s="3863"/>
      <c r="AB61" s="1474"/>
      <c r="AC61" s="3872"/>
      <c r="AD61" s="3873"/>
      <c r="AE61" s="3419"/>
      <c r="AF61" s="3420"/>
      <c r="AG61" s="1474"/>
      <c r="AH61" s="573"/>
      <c r="AI61" s="257"/>
      <c r="AJ61" s="3578" t="s">
        <v>1342</v>
      </c>
      <c r="AK61" s="3497"/>
      <c r="AL61" s="1474" t="s">
        <v>802</v>
      </c>
      <c r="AM61" s="1002" t="s">
        <v>9</v>
      </c>
      <c r="AN61" s="1915">
        <v>489</v>
      </c>
      <c r="AO61" s="613"/>
      <c r="AP61" s="1474"/>
      <c r="AQ61" s="738"/>
      <c r="AR61" s="470"/>
    </row>
    <row r="62" spans="1:77" ht="17.25" customHeight="1" thickBot="1">
      <c r="A62" s="222" t="s">
        <v>14</v>
      </c>
      <c r="B62" s="3629"/>
      <c r="C62" s="222" t="s">
        <v>14</v>
      </c>
      <c r="D62" s="556"/>
      <c r="E62" s="229"/>
      <c r="F62" s="229"/>
      <c r="G62" s="407"/>
      <c r="H62" s="223"/>
      <c r="I62" s="406"/>
      <c r="J62" s="229"/>
      <c r="K62" s="229"/>
      <c r="L62" s="407"/>
      <c r="M62" s="223"/>
      <c r="N62" s="3878"/>
      <c r="O62" s="3879"/>
      <c r="P62" s="229"/>
      <c r="Q62" s="407"/>
      <c r="R62" s="223"/>
      <c r="S62" s="3822"/>
      <c r="T62" s="275" t="s">
        <v>14</v>
      </c>
      <c r="U62" s="407"/>
      <c r="V62" s="407"/>
      <c r="W62" s="229"/>
      <c r="X62" s="407"/>
      <c r="Y62" s="223"/>
      <c r="Z62" s="3864"/>
      <c r="AA62" s="3865"/>
      <c r="AB62" s="229"/>
      <c r="AC62" s="3613"/>
      <c r="AD62" s="3874"/>
      <c r="AE62" s="3640"/>
      <c r="AF62" s="3641"/>
      <c r="AG62" s="229"/>
      <c r="AH62" s="557"/>
      <c r="AI62" s="1034"/>
      <c r="AJ62" s="1008"/>
      <c r="AK62" s="229"/>
      <c r="AL62" s="229"/>
      <c r="AM62" s="1010"/>
      <c r="AN62" s="223"/>
      <c r="AO62" s="613"/>
      <c r="AP62" s="229"/>
      <c r="AQ62" s="738"/>
      <c r="AR62" s="470"/>
    </row>
    <row r="63" spans="1:77" s="312" customFormat="1">
      <c r="A63" s="205"/>
      <c r="B63" s="204"/>
      <c r="C63" s="205"/>
      <c r="D63" s="194">
        <v>11.833333333333334</v>
      </c>
      <c r="E63" s="423" t="s">
        <v>1330</v>
      </c>
      <c r="F63" s="423"/>
      <c r="G63" s="423"/>
      <c r="H63" s="205"/>
      <c r="I63" s="619">
        <v>9.1666666666666661</v>
      </c>
      <c r="J63" s="445" t="s">
        <v>1331</v>
      </c>
      <c r="K63" s="423"/>
      <c r="L63" s="949"/>
      <c r="M63" s="949"/>
      <c r="N63" s="194">
        <v>12.333333333333334</v>
      </c>
      <c r="O63" s="451" t="s">
        <v>1546</v>
      </c>
      <c r="P63" s="446"/>
      <c r="Q63" s="947"/>
      <c r="R63" s="948"/>
      <c r="S63" s="206"/>
      <c r="T63" s="210"/>
      <c r="U63" s="619">
        <v>11.333333333333334</v>
      </c>
      <c r="V63" s="256" t="s">
        <v>1332</v>
      </c>
      <c r="W63" s="446"/>
      <c r="X63" s="947"/>
      <c r="Y63" s="948"/>
      <c r="Z63" s="194">
        <v>15</v>
      </c>
      <c r="AA63" s="3869" t="s">
        <v>1333</v>
      </c>
      <c r="AB63" s="3870"/>
      <c r="AC63" s="3870"/>
      <c r="AD63" s="3871"/>
      <c r="AE63" s="619">
        <v>8.8333333333333339</v>
      </c>
      <c r="AF63" s="3859" t="s">
        <v>1334</v>
      </c>
      <c r="AG63" s="3860"/>
      <c r="AH63" s="3860"/>
      <c r="AI63" s="3861"/>
      <c r="AJ63" s="619">
        <v>7.5</v>
      </c>
      <c r="AK63" s="3859" t="s">
        <v>1335</v>
      </c>
      <c r="AL63" s="3860"/>
      <c r="AM63" s="3860"/>
      <c r="AN63" s="3861"/>
      <c r="AO63" s="194">
        <v>7.5</v>
      </c>
      <c r="AP63" s="1539"/>
      <c r="AQ63" s="439" t="s">
        <v>1335</v>
      </c>
      <c r="AR63" s="209"/>
    </row>
    <row r="64" spans="1:77" s="15" customFormat="1">
      <c r="A64" s="208"/>
      <c r="B64" s="207"/>
      <c r="C64" s="208"/>
      <c r="D64" s="599"/>
      <c r="E64" s="599"/>
      <c r="F64" s="1485"/>
      <c r="G64" s="599"/>
      <c r="H64" s="600"/>
      <c r="I64" s="209"/>
      <c r="J64" s="599"/>
      <c r="K64" s="1485"/>
      <c r="L64" s="599"/>
      <c r="M64" s="600"/>
      <c r="N64" s="209"/>
      <c r="O64" s="599"/>
      <c r="P64" s="1485"/>
      <c r="Q64" s="599"/>
      <c r="R64" s="600"/>
      <c r="S64" s="210"/>
      <c r="T64" s="210"/>
      <c r="U64" s="209"/>
      <c r="V64" s="599"/>
      <c r="W64" s="1485"/>
      <c r="X64" s="599"/>
      <c r="Y64" s="600"/>
      <c r="Z64" s="312"/>
      <c r="AA64" s="312"/>
      <c r="AB64" s="1485"/>
      <c r="AC64" s="312"/>
      <c r="AD64" s="312"/>
      <c r="AE64" s="312"/>
      <c r="AF64" s="312"/>
      <c r="AG64" s="1485"/>
      <c r="AH64" s="312"/>
      <c r="AI64" s="312"/>
      <c r="AJ64" s="312"/>
      <c r="AK64" s="312"/>
      <c r="AL64" s="1485"/>
      <c r="AM64" s="312"/>
      <c r="AN64" s="312"/>
      <c r="AO64" s="209"/>
      <c r="AP64" s="1485"/>
    </row>
    <row r="65" spans="1:42" s="65" customFormat="1" ht="12.75" customHeight="1">
      <c r="A65" s="262"/>
      <c r="B65" s="278"/>
      <c r="C65" s="262"/>
      <c r="D65" s="262"/>
      <c r="E65" s="254"/>
      <c r="F65" s="254"/>
      <c r="G65" s="255"/>
      <c r="H65" s="255"/>
      <c r="K65" s="254"/>
      <c r="L65" s="255"/>
      <c r="M65" s="255"/>
      <c r="P65" s="254"/>
      <c r="Q65" s="256"/>
      <c r="R65" s="256"/>
      <c r="S65" s="256"/>
      <c r="T65" s="256"/>
      <c r="W65" s="254"/>
      <c r="X65" s="256"/>
      <c r="Y65" s="256"/>
      <c r="Z65" s="261"/>
      <c r="AA65" s="219"/>
      <c r="AB65" s="254"/>
      <c r="AC65" s="219"/>
      <c r="AD65" s="219"/>
      <c r="AE65" s="261"/>
      <c r="AF65" s="219"/>
      <c r="AG65" s="254"/>
      <c r="AH65" s="219"/>
      <c r="AI65" s="219"/>
      <c r="AJ65" s="262" t="s">
        <v>169</v>
      </c>
      <c r="AK65" s="254"/>
      <c r="AL65" s="254"/>
      <c r="AM65" s="255"/>
      <c r="AN65" s="255"/>
      <c r="AP65" s="254"/>
    </row>
    <row r="66" spans="1:42" s="65" customFormat="1" ht="12" customHeight="1">
      <c r="B66" s="2805" t="s">
        <v>23</v>
      </c>
      <c r="C66" s="2805"/>
      <c r="D66" s="2805"/>
      <c r="E66" s="2805"/>
      <c r="F66" s="1455"/>
      <c r="G66" s="113"/>
      <c r="H66" s="114"/>
      <c r="I66" s="114"/>
      <c r="J66" s="287"/>
      <c r="K66" s="1455"/>
      <c r="L66" s="113"/>
      <c r="M66" s="1456"/>
      <c r="N66" s="288"/>
      <c r="O66" s="288"/>
      <c r="P66" s="1456"/>
      <c r="Q66" s="288"/>
      <c r="R66" s="288"/>
      <c r="S66" s="288"/>
      <c r="T66" s="288"/>
      <c r="U66" s="288"/>
      <c r="V66" s="288"/>
      <c r="W66" s="1456"/>
      <c r="X66" s="288"/>
      <c r="Y66" s="288"/>
      <c r="Z66" s="288"/>
      <c r="AB66" s="1456"/>
      <c r="AC66" s="116"/>
      <c r="AD66" s="116"/>
      <c r="AE66" s="116"/>
      <c r="AF66" s="116"/>
      <c r="AG66" s="1456"/>
      <c r="AH66" s="116"/>
      <c r="AI66" s="116"/>
      <c r="AJ66" s="2805"/>
      <c r="AK66" s="2805"/>
      <c r="AL66" s="1456"/>
      <c r="AM66" s="113"/>
      <c r="AN66" s="114"/>
      <c r="AO66" s="378" t="s">
        <v>285</v>
      </c>
      <c r="AP66" s="1456"/>
    </row>
    <row r="67" spans="1:42" s="65" customFormat="1" ht="21.75" customHeight="1">
      <c r="A67" s="200"/>
      <c r="B67" s="171"/>
      <c r="C67" s="200"/>
      <c r="D67" s="410" t="s">
        <v>313</v>
      </c>
      <c r="E67" s="418" t="s">
        <v>148</v>
      </c>
      <c r="F67" s="418"/>
      <c r="H67" s="375"/>
      <c r="I67" s="155" t="s">
        <v>824</v>
      </c>
      <c r="J67" s="405"/>
      <c r="K67" s="418"/>
      <c r="L67" s="374"/>
      <c r="M67" s="376"/>
      <c r="N67" s="411" t="s">
        <v>859</v>
      </c>
      <c r="O67" s="152" t="s">
        <v>860</v>
      </c>
      <c r="P67" s="418"/>
      <c r="R67" s="114"/>
      <c r="S67" s="114"/>
      <c r="T67" s="114"/>
      <c r="U67" s="359" t="s">
        <v>232</v>
      </c>
      <c r="V67" s="114"/>
      <c r="W67" s="418"/>
      <c r="X67" s="152"/>
      <c r="Y67" s="114"/>
      <c r="Z67" s="65" t="s">
        <v>507</v>
      </c>
      <c r="AA67" s="325"/>
      <c r="AB67" s="418"/>
      <c r="AC67" s="116"/>
      <c r="AE67" s="433"/>
      <c r="AF67" s="116" t="s">
        <v>149</v>
      </c>
      <c r="AG67" s="418"/>
      <c r="AH67" s="116"/>
      <c r="AI67" s="116"/>
      <c r="AJ67" s="434" t="s">
        <v>1033</v>
      </c>
      <c r="AK67" s="152" t="s">
        <v>1338</v>
      </c>
      <c r="AL67" s="418"/>
      <c r="AN67" s="114"/>
      <c r="AO67" s="43" t="s">
        <v>286</v>
      </c>
      <c r="AP67" s="418"/>
    </row>
    <row r="68" spans="1:42" s="155" customFormat="1" ht="21.75" customHeight="1">
      <c r="A68" s="200"/>
      <c r="B68" s="315"/>
      <c r="C68" s="200"/>
      <c r="D68" s="420"/>
      <c r="E68" s="418"/>
      <c r="F68" s="418"/>
      <c r="H68" s="152"/>
      <c r="I68" s="56" t="s">
        <v>825</v>
      </c>
      <c r="J68" s="154"/>
      <c r="K68" s="418"/>
      <c r="L68" s="374"/>
      <c r="M68" s="374"/>
      <c r="N68" s="424"/>
      <c r="O68" s="152" t="s">
        <v>168</v>
      </c>
      <c r="P68" s="418"/>
      <c r="R68" s="152"/>
      <c r="S68" s="152"/>
      <c r="T68" s="152"/>
      <c r="U68" s="392" t="s">
        <v>521</v>
      </c>
      <c r="V68" s="154"/>
      <c r="W68" s="418"/>
      <c r="X68" s="152"/>
      <c r="Y68" s="152"/>
      <c r="Z68" s="155" t="s">
        <v>508</v>
      </c>
      <c r="AA68" s="430"/>
      <c r="AB68" s="418"/>
      <c r="AC68" s="56"/>
      <c r="AE68" s="433"/>
      <c r="AF68" s="154" t="s">
        <v>282</v>
      </c>
      <c r="AG68" s="418"/>
      <c r="AH68" s="56"/>
      <c r="AI68" s="56"/>
      <c r="AJ68" s="434" t="s">
        <v>1339</v>
      </c>
      <c r="AK68" s="152" t="s">
        <v>1343</v>
      </c>
      <c r="AL68" s="418"/>
      <c r="AN68" s="152"/>
      <c r="AO68" s="440" t="s">
        <v>287</v>
      </c>
      <c r="AP68" s="418"/>
    </row>
    <row r="69" spans="1:42" s="155" customFormat="1" ht="34.5" customHeight="1">
      <c r="A69" s="200"/>
      <c r="B69" s="315"/>
      <c r="C69" s="200"/>
      <c r="D69" s="420" t="s">
        <v>167</v>
      </c>
      <c r="E69" s="418" t="s">
        <v>164</v>
      </c>
      <c r="F69" s="418"/>
      <c r="H69" s="152"/>
      <c r="I69" s="56" t="s">
        <v>826</v>
      </c>
      <c r="J69" s="154"/>
      <c r="K69" s="418"/>
      <c r="L69" s="152"/>
      <c r="M69" s="152"/>
      <c r="N69" s="427" t="s">
        <v>166</v>
      </c>
      <c r="O69" s="152" t="s">
        <v>861</v>
      </c>
      <c r="P69" s="418"/>
      <c r="R69" s="152"/>
      <c r="S69" s="152"/>
      <c r="T69" s="152"/>
      <c r="U69" s="377" t="s">
        <v>233</v>
      </c>
      <c r="V69" s="156"/>
      <c r="W69" s="418"/>
      <c r="X69" s="152"/>
      <c r="Y69" s="152"/>
      <c r="Z69" s="431" t="s">
        <v>509</v>
      </c>
      <c r="AA69" s="430"/>
      <c r="AB69" s="418"/>
      <c r="AC69" s="56"/>
      <c r="AE69" s="435"/>
      <c r="AF69" s="153" t="s">
        <v>172</v>
      </c>
      <c r="AG69" s="418"/>
      <c r="AH69" s="56"/>
      <c r="AI69" s="56"/>
      <c r="AJ69" s="435" t="s">
        <v>1340</v>
      </c>
      <c r="AK69" s="152" t="s">
        <v>1344</v>
      </c>
      <c r="AL69" s="418"/>
      <c r="AN69" s="152"/>
      <c r="AP69" s="418"/>
    </row>
    <row r="70" spans="1:42" s="155" customFormat="1" ht="21" customHeight="1">
      <c r="A70" s="200"/>
      <c r="B70" s="315"/>
      <c r="C70" s="200"/>
      <c r="D70" s="420"/>
      <c r="E70" s="418"/>
      <c r="F70" s="418"/>
      <c r="H70" s="152"/>
      <c r="I70" s="56" t="s">
        <v>827</v>
      </c>
      <c r="J70" s="154"/>
      <c r="K70" s="418"/>
      <c r="L70" s="152"/>
      <c r="M70" s="152"/>
      <c r="N70" s="424" t="s">
        <v>163</v>
      </c>
      <c r="O70" s="152" t="s">
        <v>862</v>
      </c>
      <c r="P70" s="418"/>
      <c r="R70" s="152"/>
      <c r="S70" s="152"/>
      <c r="T70" s="152"/>
      <c r="U70" s="359" t="s">
        <v>522</v>
      </c>
      <c r="V70" s="156"/>
      <c r="W70" s="418"/>
      <c r="X70" s="152"/>
      <c r="Y70" s="152"/>
      <c r="Z70" s="155" t="s">
        <v>510</v>
      </c>
      <c r="AA70" s="430"/>
      <c r="AB70" s="418"/>
      <c r="AC70" s="56"/>
      <c r="AE70" s="435"/>
      <c r="AF70" s="153" t="s">
        <v>283</v>
      </c>
      <c r="AG70" s="418"/>
      <c r="AH70" s="56"/>
      <c r="AI70" s="56"/>
      <c r="AJ70" s="154" t="s">
        <v>1341</v>
      </c>
      <c r="AK70" s="152" t="s">
        <v>1346</v>
      </c>
      <c r="AL70" s="418"/>
      <c r="AN70" s="152"/>
      <c r="AP70" s="418"/>
    </row>
    <row r="71" spans="1:42" s="155" customFormat="1" ht="31.5" customHeight="1">
      <c r="A71" s="200"/>
      <c r="B71" s="316"/>
      <c r="C71" s="200"/>
      <c r="D71" s="420" t="s">
        <v>1068</v>
      </c>
      <c r="E71" s="419" t="s">
        <v>1329</v>
      </c>
      <c r="F71" s="419"/>
      <c r="H71" s="319"/>
      <c r="I71" s="862" t="s">
        <v>828</v>
      </c>
      <c r="J71" s="157"/>
      <c r="K71" s="419"/>
      <c r="L71" s="56"/>
      <c r="M71" s="56"/>
      <c r="N71" s="427" t="s">
        <v>863</v>
      </c>
      <c r="O71" s="56"/>
      <c r="P71" s="419"/>
      <c r="R71" s="56"/>
      <c r="S71" s="56"/>
      <c r="T71" s="56"/>
      <c r="U71" s="392" t="s">
        <v>234</v>
      </c>
      <c r="V71" s="153"/>
      <c r="W71" s="419"/>
      <c r="X71" s="56"/>
      <c r="Y71" s="56"/>
      <c r="Z71" s="155" t="s">
        <v>513</v>
      </c>
      <c r="AA71" s="430"/>
      <c r="AB71" s="419"/>
      <c r="AC71" s="56"/>
      <c r="AE71" s="474"/>
      <c r="AF71" s="153" t="s">
        <v>284</v>
      </c>
      <c r="AG71" s="419"/>
      <c r="AH71" s="56"/>
      <c r="AI71" s="56"/>
      <c r="AJ71" s="157" t="s">
        <v>1342</v>
      </c>
      <c r="AK71" s="152" t="s">
        <v>1345</v>
      </c>
      <c r="AL71" s="419"/>
      <c r="AM71" s="56"/>
      <c r="AN71" s="56"/>
      <c r="AP71" s="419"/>
    </row>
    <row r="72" spans="1:42" s="155" customFormat="1" ht="24.75" customHeight="1">
      <c r="A72" s="200"/>
      <c r="B72" s="316"/>
      <c r="C72" s="200"/>
      <c r="D72" s="420" t="s">
        <v>917</v>
      </c>
      <c r="E72" s="419" t="s">
        <v>916</v>
      </c>
      <c r="F72" s="419"/>
      <c r="H72" s="56"/>
      <c r="I72" s="862" t="s">
        <v>829</v>
      </c>
      <c r="J72" s="157"/>
      <c r="K72" s="419"/>
      <c r="L72" s="56"/>
      <c r="M72" s="56"/>
      <c r="N72" s="428" t="s">
        <v>864</v>
      </c>
      <c r="O72" s="56"/>
      <c r="P72" s="419"/>
      <c r="R72" s="56"/>
      <c r="S72" s="56"/>
      <c r="T72" s="56"/>
      <c r="U72" s="393" t="s">
        <v>235</v>
      </c>
      <c r="V72" s="153"/>
      <c r="W72" s="419"/>
      <c r="X72" s="56"/>
      <c r="Y72" s="56"/>
      <c r="Z72" s="155" t="s">
        <v>512</v>
      </c>
      <c r="AA72" s="429"/>
      <c r="AB72" s="419"/>
      <c r="AC72" s="56"/>
      <c r="AD72" s="56"/>
      <c r="AE72" s="56"/>
      <c r="AF72" s="153"/>
      <c r="AG72" s="419"/>
      <c r="AH72" s="56"/>
      <c r="AI72" s="56"/>
      <c r="AJ72" s="157"/>
      <c r="AK72" s="157"/>
      <c r="AL72" s="419"/>
      <c r="AM72" s="56"/>
      <c r="AN72" s="56"/>
      <c r="AP72" s="419"/>
    </row>
    <row r="73" spans="1:42" s="155" customFormat="1" ht="24.75" customHeight="1">
      <c r="A73" s="200"/>
      <c r="B73" s="316"/>
      <c r="C73" s="200"/>
      <c r="D73" s="421" t="s">
        <v>918</v>
      </c>
      <c r="E73" s="419" t="s">
        <v>916</v>
      </c>
      <c r="F73" s="419"/>
      <c r="H73" s="56"/>
      <c r="I73" s="862" t="s">
        <v>830</v>
      </c>
      <c r="J73" s="157"/>
      <c r="K73" s="419"/>
      <c r="L73" s="56"/>
      <c r="M73" s="56"/>
      <c r="N73" s="862" t="s">
        <v>866</v>
      </c>
      <c r="O73" s="56"/>
      <c r="P73" s="419"/>
      <c r="Q73" s="56"/>
      <c r="R73" s="56"/>
      <c r="S73" s="56"/>
      <c r="T73" s="56"/>
      <c r="U73" s="394" t="s">
        <v>236</v>
      </c>
      <c r="V73" s="153"/>
      <c r="W73" s="419"/>
      <c r="X73" s="56"/>
      <c r="Y73" s="56"/>
      <c r="Z73" s="431" t="s">
        <v>511</v>
      </c>
      <c r="AA73" s="429"/>
      <c r="AB73" s="419"/>
      <c r="AC73" s="56"/>
      <c r="AD73" s="56"/>
      <c r="AE73" s="862" t="s">
        <v>1062</v>
      </c>
      <c r="AF73" s="153"/>
      <c r="AG73" s="419"/>
      <c r="AH73" s="56"/>
      <c r="AI73" s="56"/>
      <c r="AJ73" s="157"/>
      <c r="AK73" s="157"/>
      <c r="AL73" s="419"/>
      <c r="AM73" s="56"/>
      <c r="AN73" s="56"/>
      <c r="AP73" s="419"/>
    </row>
    <row r="74" spans="1:42" s="155" customFormat="1" ht="24.75" customHeight="1">
      <c r="A74" s="200"/>
      <c r="B74" s="316"/>
      <c r="C74" s="200"/>
      <c r="D74" s="422" t="s">
        <v>1325</v>
      </c>
      <c r="E74" s="419" t="s">
        <v>1327</v>
      </c>
      <c r="F74" s="419"/>
      <c r="H74" s="319"/>
      <c r="I74" s="394" t="s">
        <v>832</v>
      </c>
      <c r="J74" s="157"/>
      <c r="K74" s="419"/>
      <c r="L74" s="319"/>
      <c r="M74" s="319"/>
      <c r="N74" s="862" t="s">
        <v>867</v>
      </c>
      <c r="O74" s="56"/>
      <c r="P74" s="419"/>
      <c r="Q74" s="56"/>
      <c r="R74" s="56"/>
      <c r="S74" s="56"/>
      <c r="T74" s="56"/>
      <c r="U74" s="395" t="s">
        <v>237</v>
      </c>
      <c r="V74" s="153"/>
      <c r="W74" s="419"/>
      <c r="X74" s="56"/>
      <c r="Y74" s="56"/>
      <c r="Z74" s="155" t="s">
        <v>514</v>
      </c>
      <c r="AA74" s="429"/>
      <c r="AB74" s="419"/>
      <c r="AC74" s="56"/>
      <c r="AD74" s="56"/>
      <c r="AE74" s="862" t="s">
        <v>1063</v>
      </c>
      <c r="AF74" s="153"/>
      <c r="AG74" s="419"/>
      <c r="AH74" s="56"/>
      <c r="AI74" s="56"/>
      <c r="AJ74" s="157"/>
      <c r="AK74" s="157"/>
      <c r="AL74" s="419"/>
      <c r="AM74" s="56"/>
      <c r="AN74" s="56"/>
      <c r="AP74" s="419"/>
    </row>
    <row r="75" spans="1:42" s="155" customFormat="1" ht="22.5" customHeight="1">
      <c r="A75" s="200"/>
      <c r="B75" s="316"/>
      <c r="C75" s="200"/>
      <c r="D75" s="155" t="s">
        <v>1326</v>
      </c>
      <c r="E75" s="419" t="s">
        <v>1328</v>
      </c>
      <c r="F75" s="157"/>
      <c r="G75" s="56"/>
      <c r="H75" s="56"/>
      <c r="I75" s="394" t="s">
        <v>831</v>
      </c>
      <c r="J75" s="157"/>
      <c r="K75" s="157"/>
      <c r="L75" s="56"/>
      <c r="M75" s="56"/>
      <c r="N75" s="851" t="s">
        <v>865</v>
      </c>
      <c r="O75" s="56"/>
      <c r="P75" s="157"/>
      <c r="Q75" s="56"/>
      <c r="R75" s="56"/>
      <c r="S75" s="56"/>
      <c r="T75" s="56"/>
      <c r="U75" s="395" t="s">
        <v>238</v>
      </c>
      <c r="V75" s="153"/>
      <c r="W75" s="157"/>
      <c r="X75" s="56"/>
      <c r="Y75" s="56"/>
      <c r="Z75" s="431" t="s">
        <v>515</v>
      </c>
      <c r="AA75" s="429"/>
      <c r="AB75" s="157"/>
      <c r="AC75" s="56"/>
      <c r="AD75" s="56"/>
      <c r="AE75" s="862" t="s">
        <v>1064</v>
      </c>
      <c r="AF75" s="153"/>
      <c r="AG75" s="157"/>
      <c r="AH75" s="56"/>
      <c r="AI75" s="56"/>
      <c r="AJ75" s="157"/>
      <c r="AK75" s="157"/>
      <c r="AL75" s="157"/>
      <c r="AM75" s="56"/>
      <c r="AN75" s="56"/>
      <c r="AP75" s="157"/>
    </row>
    <row r="76" spans="1:42" s="155" customFormat="1" ht="22.5" customHeight="1">
      <c r="A76" s="200"/>
      <c r="B76" s="316"/>
      <c r="C76" s="200"/>
      <c r="D76" s="157"/>
      <c r="E76" s="419"/>
      <c r="F76" s="157"/>
      <c r="G76" s="56"/>
      <c r="H76" s="56"/>
      <c r="I76" s="394" t="s">
        <v>833</v>
      </c>
      <c r="J76" s="157"/>
      <c r="K76" s="157"/>
      <c r="L76" s="56"/>
      <c r="M76" s="56"/>
      <c r="N76" s="862" t="s">
        <v>868</v>
      </c>
      <c r="O76" s="56"/>
      <c r="P76" s="157"/>
      <c r="Q76" s="56"/>
      <c r="R76" s="56"/>
      <c r="S76" s="56"/>
      <c r="T76" s="56"/>
      <c r="V76" s="153"/>
      <c r="W76" s="157"/>
      <c r="X76" s="56"/>
      <c r="Y76" s="56"/>
      <c r="Z76" s="155" t="s">
        <v>516</v>
      </c>
      <c r="AA76" s="429"/>
      <c r="AB76" s="157"/>
      <c r="AC76" s="56"/>
      <c r="AD76" s="56"/>
      <c r="AE76" s="862" t="s">
        <v>1065</v>
      </c>
      <c r="AF76" s="56"/>
      <c r="AG76" s="157"/>
      <c r="AH76" s="56"/>
      <c r="AI76" s="56"/>
      <c r="AJ76" s="157"/>
      <c r="AK76" s="157"/>
      <c r="AL76" s="157"/>
      <c r="AM76" s="56"/>
      <c r="AN76" s="56"/>
      <c r="AP76" s="157"/>
    </row>
    <row r="77" spans="1:42" s="155" customFormat="1" ht="16.5" customHeight="1">
      <c r="A77" s="157"/>
      <c r="B77" s="316"/>
      <c r="C77" s="157"/>
      <c r="D77" s="157"/>
      <c r="E77" s="157"/>
      <c r="F77" s="157"/>
      <c r="G77" s="56"/>
      <c r="H77" s="56"/>
      <c r="I77" s="1611" t="s">
        <v>834</v>
      </c>
      <c r="J77" s="157"/>
      <c r="K77" s="157"/>
      <c r="L77" s="56"/>
      <c r="M77" s="56"/>
      <c r="N77" s="56"/>
      <c r="O77" s="56"/>
      <c r="P77" s="157"/>
      <c r="Q77" s="56"/>
      <c r="R77" s="56"/>
      <c r="S77" s="56"/>
      <c r="T77" s="56"/>
      <c r="V77" s="153"/>
      <c r="W77" s="157"/>
      <c r="X77" s="56"/>
      <c r="Y77" s="56"/>
      <c r="Z77" s="155" t="s">
        <v>517</v>
      </c>
      <c r="AA77" s="429"/>
      <c r="AB77" s="157"/>
      <c r="AC77" s="56"/>
      <c r="AD77" s="56"/>
      <c r="AF77" s="56"/>
      <c r="AG77" s="157"/>
      <c r="AH77" s="56"/>
      <c r="AI77" s="56"/>
      <c r="AJ77" s="157"/>
      <c r="AK77" s="157"/>
      <c r="AL77" s="157"/>
      <c r="AM77" s="56"/>
      <c r="AN77" s="56"/>
      <c r="AP77" s="157"/>
    </row>
    <row r="78" spans="1:42" s="155" customFormat="1" ht="16.5" customHeight="1">
      <c r="B78" s="316"/>
      <c r="D78" s="157"/>
      <c r="E78" s="157"/>
      <c r="F78" s="157"/>
      <c r="G78" s="56"/>
      <c r="H78" s="56"/>
      <c r="I78" s="1611" t="s">
        <v>835</v>
      </c>
      <c r="J78" s="157"/>
      <c r="K78" s="157"/>
      <c r="L78" s="56"/>
      <c r="M78" s="56"/>
      <c r="O78" s="56"/>
      <c r="P78" s="157"/>
      <c r="Q78" s="56"/>
      <c r="R78" s="56"/>
      <c r="S78" s="56"/>
      <c r="T78" s="56"/>
      <c r="V78" s="153"/>
      <c r="W78" s="157"/>
      <c r="X78" s="56"/>
      <c r="Y78" s="56"/>
      <c r="Z78" s="155" t="s">
        <v>518</v>
      </c>
      <c r="AA78" s="429"/>
      <c r="AB78" s="157"/>
      <c r="AC78" s="56"/>
      <c r="AD78" s="56"/>
      <c r="AF78" s="56"/>
      <c r="AG78" s="157"/>
      <c r="AH78" s="56"/>
      <c r="AI78" s="56"/>
      <c r="AJ78" s="157"/>
      <c r="AK78" s="157"/>
      <c r="AL78" s="157"/>
      <c r="AM78" s="56"/>
      <c r="AN78" s="56"/>
      <c r="AP78" s="157"/>
    </row>
    <row r="79" spans="1:42" s="155" customFormat="1" ht="16.5" customHeight="1">
      <c r="B79" s="316"/>
      <c r="D79" s="157"/>
      <c r="E79" s="157"/>
      <c r="F79" s="157"/>
      <c r="G79" s="56"/>
      <c r="H79" s="56"/>
      <c r="I79" s="101"/>
      <c r="J79" s="157"/>
      <c r="K79" s="157"/>
      <c r="L79" s="56"/>
      <c r="M79" s="56"/>
      <c r="N79" s="56"/>
      <c r="O79" s="56"/>
      <c r="P79" s="157"/>
      <c r="Q79" s="56"/>
      <c r="R79" s="56"/>
      <c r="S79" s="56"/>
      <c r="T79" s="56"/>
      <c r="V79" s="153"/>
      <c r="W79" s="157"/>
      <c r="X79" s="56"/>
      <c r="Y79" s="56"/>
      <c r="Z79" s="155" t="s">
        <v>519</v>
      </c>
      <c r="AA79" s="429"/>
      <c r="AB79" s="157"/>
      <c r="AC79" s="56"/>
      <c r="AD79" s="56"/>
      <c r="AF79" s="56"/>
      <c r="AG79" s="157"/>
      <c r="AH79" s="56"/>
      <c r="AI79" s="56"/>
      <c r="AJ79" s="157"/>
      <c r="AK79" s="157"/>
      <c r="AL79" s="157"/>
      <c r="AM79" s="56"/>
      <c r="AN79" s="56"/>
      <c r="AP79" s="157"/>
    </row>
    <row r="80" spans="1:42" s="155" customFormat="1" ht="16.5" customHeight="1">
      <c r="B80" s="316"/>
      <c r="D80" s="157"/>
      <c r="E80" s="157"/>
      <c r="F80" s="157"/>
      <c r="G80" s="56"/>
      <c r="H80" s="56"/>
      <c r="I80" s="101"/>
      <c r="J80" s="157"/>
      <c r="K80" s="157"/>
      <c r="L80" s="56"/>
      <c r="M80" s="56"/>
      <c r="N80" s="56"/>
      <c r="O80" s="56"/>
      <c r="P80" s="157"/>
      <c r="Q80" s="56"/>
      <c r="R80" s="56"/>
      <c r="S80" s="56"/>
      <c r="T80" s="56"/>
      <c r="V80" s="56"/>
      <c r="W80" s="157"/>
      <c r="X80" s="56"/>
      <c r="Y80" s="56"/>
      <c r="Z80" s="56"/>
      <c r="AA80" s="153"/>
      <c r="AB80" s="157"/>
      <c r="AC80" s="56"/>
      <c r="AD80" s="56"/>
      <c r="AE80" s="56"/>
      <c r="AF80" s="56"/>
      <c r="AG80" s="157"/>
      <c r="AH80" s="56"/>
      <c r="AI80" s="56"/>
      <c r="AJ80" s="157"/>
      <c r="AK80" s="157"/>
      <c r="AL80" s="157"/>
      <c r="AM80" s="56"/>
      <c r="AN80" s="56"/>
      <c r="AP80" s="157"/>
    </row>
    <row r="81" spans="1:42" s="155" customFormat="1" ht="16.5" customHeight="1">
      <c r="A81" s="56"/>
      <c r="B81" s="316"/>
      <c r="C81" s="56"/>
      <c r="D81" s="56"/>
      <c r="E81" s="199"/>
      <c r="F81" s="199"/>
      <c r="G81" s="56"/>
      <c r="H81" s="56"/>
      <c r="I81" s="135"/>
      <c r="J81" s="157"/>
      <c r="K81" s="199"/>
      <c r="L81" s="56"/>
      <c r="M81" s="56"/>
      <c r="O81" s="153"/>
      <c r="P81" s="199"/>
      <c r="Q81" s="153"/>
      <c r="R81" s="153"/>
      <c r="S81" s="153"/>
      <c r="T81" s="153"/>
      <c r="V81" s="56"/>
      <c r="W81" s="199"/>
      <c r="X81" s="56"/>
      <c r="Y81" s="56"/>
      <c r="Z81" s="56"/>
      <c r="AA81" s="56"/>
      <c r="AB81" s="199"/>
      <c r="AG81" s="199"/>
      <c r="AJ81" s="56"/>
      <c r="AK81" s="199"/>
      <c r="AL81" s="199"/>
      <c r="AM81" s="56"/>
      <c r="AN81" s="56"/>
      <c r="AP81" s="199"/>
    </row>
    <row r="82" spans="1:42" s="155" customFormat="1" ht="12" customHeight="1">
      <c r="A82" s="56"/>
      <c r="B82" s="316"/>
      <c r="C82" s="56"/>
      <c r="D82" s="56"/>
      <c r="E82" s="199"/>
      <c r="F82" s="199"/>
      <c r="G82" s="56"/>
      <c r="H82" s="56"/>
      <c r="J82" s="199"/>
      <c r="K82" s="199"/>
      <c r="L82" s="56"/>
      <c r="M82" s="56"/>
      <c r="N82" s="153"/>
      <c r="O82" s="153"/>
      <c r="P82" s="199"/>
      <c r="Q82" s="153"/>
      <c r="R82" s="153"/>
      <c r="S82" s="153"/>
      <c r="T82" s="153"/>
      <c r="V82" s="56"/>
      <c r="W82" s="199"/>
      <c r="X82" s="56"/>
      <c r="Y82" s="56"/>
      <c r="Z82" s="56"/>
      <c r="AB82" s="199"/>
      <c r="AG82" s="199"/>
      <c r="AJ82" s="56"/>
      <c r="AK82" s="199"/>
      <c r="AL82" s="199"/>
      <c r="AM82" s="56"/>
      <c r="AN82" s="56"/>
      <c r="AP82" s="199"/>
    </row>
    <row r="83" spans="1:42" s="155" customFormat="1" ht="12" customHeight="1">
      <c r="A83" s="56"/>
      <c r="B83" s="316"/>
      <c r="C83" s="56"/>
      <c r="D83" s="56"/>
      <c r="E83" s="199"/>
      <c r="F83" s="199"/>
      <c r="G83" s="56"/>
      <c r="H83" s="56"/>
      <c r="J83" s="199"/>
      <c r="K83" s="199"/>
      <c r="L83" s="56"/>
      <c r="M83" s="56"/>
      <c r="N83" s="56"/>
      <c r="O83" s="56"/>
      <c r="P83" s="199"/>
      <c r="Q83" s="56"/>
      <c r="R83" s="56"/>
      <c r="S83" s="56"/>
      <c r="T83" s="56"/>
      <c r="V83" s="56"/>
      <c r="W83" s="199"/>
      <c r="X83" s="56"/>
      <c r="Y83" s="56"/>
      <c r="AB83" s="199"/>
      <c r="AG83" s="199"/>
      <c r="AJ83" s="162"/>
      <c r="AK83" s="162"/>
      <c r="AL83" s="199"/>
      <c r="AM83" s="162"/>
      <c r="AP83" s="199"/>
    </row>
    <row r="84" spans="1:42" s="155" customFormat="1" ht="12" customHeight="1">
      <c r="A84" s="56"/>
      <c r="B84" s="326"/>
      <c r="C84" s="56"/>
      <c r="D84" s="56"/>
      <c r="E84" s="199"/>
      <c r="F84" s="199"/>
      <c r="G84" s="56"/>
      <c r="H84" s="56"/>
      <c r="J84" s="199"/>
      <c r="K84" s="199"/>
      <c r="L84" s="56"/>
      <c r="M84" s="56"/>
      <c r="N84" s="56"/>
      <c r="O84" s="56"/>
      <c r="P84" s="199"/>
      <c r="Q84" s="56"/>
      <c r="R84" s="56"/>
      <c r="S84" s="56"/>
      <c r="T84" s="56"/>
      <c r="V84" s="56"/>
      <c r="W84" s="199"/>
      <c r="X84" s="56"/>
      <c r="Y84" s="56"/>
      <c r="Z84" s="429"/>
      <c r="AB84" s="199"/>
      <c r="AE84" s="56"/>
      <c r="AG84" s="199"/>
      <c r="AL84" s="199"/>
      <c r="AP84" s="199"/>
    </row>
    <row r="85" spans="1:42" s="155" customFormat="1" ht="12" customHeight="1">
      <c r="A85" s="56"/>
      <c r="B85" s="319"/>
      <c r="C85" s="56"/>
      <c r="D85" s="56"/>
      <c r="E85" s="199"/>
      <c r="F85" s="199"/>
      <c r="G85" s="56"/>
      <c r="H85" s="56"/>
      <c r="J85" s="199"/>
      <c r="K85" s="199"/>
      <c r="L85" s="56"/>
      <c r="M85" s="56"/>
      <c r="N85" s="56"/>
      <c r="O85" s="56"/>
      <c r="P85" s="199"/>
      <c r="Q85" s="56"/>
      <c r="R85" s="56"/>
      <c r="S85" s="56"/>
      <c r="T85" s="56"/>
      <c r="V85" s="56"/>
      <c r="W85" s="199"/>
      <c r="X85" s="56"/>
      <c r="Y85" s="56"/>
      <c r="Z85" s="431"/>
      <c r="AB85" s="199"/>
      <c r="AE85" s="56"/>
      <c r="AG85" s="199"/>
      <c r="AL85" s="199"/>
      <c r="AP85" s="199"/>
    </row>
    <row r="86" spans="1:42" s="155" customFormat="1" ht="12" customHeight="1">
      <c r="A86" s="56"/>
      <c r="B86" s="319"/>
      <c r="C86" s="56"/>
      <c r="D86" s="56"/>
      <c r="E86" s="199"/>
      <c r="F86" s="199"/>
      <c r="G86" s="56"/>
      <c r="H86" s="56"/>
      <c r="J86" s="199"/>
      <c r="K86" s="199"/>
      <c r="L86" s="56"/>
      <c r="M86" s="56"/>
      <c r="N86" s="56"/>
      <c r="O86" s="56"/>
      <c r="P86" s="199"/>
      <c r="Q86" s="56"/>
      <c r="R86" s="56"/>
      <c r="S86" s="56"/>
      <c r="T86" s="56"/>
      <c r="V86" s="56"/>
      <c r="W86" s="199"/>
      <c r="X86" s="56"/>
      <c r="Y86" s="56"/>
      <c r="AB86" s="199"/>
      <c r="AG86" s="199"/>
      <c r="AL86" s="199"/>
      <c r="AP86" s="199"/>
    </row>
    <row r="87" spans="1:42" s="155" customFormat="1" ht="12" customHeight="1">
      <c r="A87" s="56"/>
      <c r="B87" s="319"/>
      <c r="C87" s="56"/>
      <c r="D87" s="56"/>
      <c r="E87" s="199"/>
      <c r="F87" s="199"/>
      <c r="G87" s="56"/>
      <c r="H87" s="56"/>
      <c r="J87" s="199"/>
      <c r="K87" s="199"/>
      <c r="L87" s="56"/>
      <c r="M87" s="56"/>
      <c r="N87" s="56"/>
      <c r="O87" s="56"/>
      <c r="P87" s="199"/>
      <c r="Q87" s="56"/>
      <c r="R87" s="56"/>
      <c r="S87" s="56"/>
      <c r="T87" s="56"/>
      <c r="V87" s="56"/>
      <c r="W87" s="199"/>
      <c r="X87" s="56"/>
      <c r="Y87" s="56"/>
      <c r="Z87" s="431"/>
      <c r="AB87" s="199"/>
      <c r="AG87" s="199"/>
      <c r="AL87" s="199"/>
      <c r="AP87" s="199"/>
    </row>
    <row r="88" spans="1:42" s="155" customFormat="1" ht="16.5" customHeight="1">
      <c r="A88" s="149"/>
      <c r="B88" s="319"/>
      <c r="C88" s="149"/>
      <c r="D88" s="149"/>
      <c r="E88" s="199"/>
      <c r="F88" s="199"/>
      <c r="G88" s="149"/>
      <c r="H88" s="56"/>
      <c r="J88" s="199"/>
      <c r="K88" s="199"/>
      <c r="L88" s="149"/>
      <c r="M88" s="56"/>
      <c r="N88" s="56"/>
      <c r="O88" s="56"/>
      <c r="P88" s="199"/>
      <c r="Q88" s="56"/>
      <c r="R88" s="56"/>
      <c r="S88" s="56"/>
      <c r="T88" s="56"/>
      <c r="V88" s="56"/>
      <c r="W88" s="199"/>
      <c r="X88" s="56"/>
      <c r="Y88" s="56"/>
      <c r="Z88" s="431"/>
      <c r="AB88" s="199"/>
      <c r="AG88" s="199"/>
      <c r="AL88" s="199"/>
      <c r="AP88" s="199"/>
    </row>
    <row r="89" spans="1:42" s="21" customFormat="1" ht="12" customHeight="1">
      <c r="B89" s="27"/>
      <c r="D89" s="11"/>
      <c r="E89" s="23"/>
      <c r="F89" s="23"/>
      <c r="G89" s="11"/>
      <c r="H89" s="9"/>
      <c r="J89" s="23"/>
      <c r="K89" s="23"/>
      <c r="L89" s="11"/>
      <c r="M89" s="9"/>
      <c r="N89" s="9"/>
      <c r="O89" s="9"/>
      <c r="P89" s="23"/>
      <c r="Q89" s="9"/>
      <c r="R89" s="9"/>
      <c r="S89" s="9"/>
      <c r="T89" s="9"/>
      <c r="V89" s="9"/>
      <c r="W89" s="23"/>
      <c r="X89" s="9"/>
      <c r="Y89" s="9"/>
      <c r="AB89" s="23"/>
      <c r="AG89" s="23"/>
      <c r="AL89" s="23"/>
      <c r="AP89" s="23"/>
    </row>
    <row r="90" spans="1:42" s="21" customFormat="1" ht="12">
      <c r="A90" s="19"/>
      <c r="B90" s="11"/>
      <c r="C90" s="19"/>
      <c r="D90" s="11"/>
      <c r="E90" s="11"/>
      <c r="F90" s="11"/>
      <c r="G90" s="11"/>
      <c r="H90" s="9"/>
      <c r="J90" s="3866"/>
      <c r="K90" s="3866"/>
      <c r="L90" s="3866"/>
      <c r="M90" s="442"/>
      <c r="N90" s="9"/>
      <c r="O90" s="9"/>
      <c r="P90" s="9"/>
      <c r="Q90" s="9"/>
      <c r="R90" s="9"/>
      <c r="S90" s="9"/>
      <c r="T90" s="9"/>
      <c r="V90" s="9"/>
      <c r="W90" s="9"/>
      <c r="X90" s="9"/>
      <c r="Y90" s="9"/>
      <c r="Z90" s="431"/>
      <c r="AB90" s="9"/>
      <c r="AG90" s="9"/>
      <c r="AL90" s="9"/>
      <c r="AP90" s="9"/>
    </row>
    <row r="91" spans="1:42" ht="15" customHeight="1">
      <c r="A91" s="19"/>
      <c r="B91" s="28"/>
      <c r="C91" s="19"/>
      <c r="U91" s="9"/>
      <c r="V91" s="9"/>
      <c r="Z91" s="431"/>
    </row>
    <row r="92" spans="1:42">
      <c r="A92" s="18"/>
      <c r="B92" s="28"/>
      <c r="C92" s="18"/>
      <c r="U92" s="9"/>
      <c r="V92" s="9"/>
      <c r="Z92" s="431"/>
    </row>
    <row r="93" spans="1:42">
      <c r="B93" s="28"/>
      <c r="D93" s="31"/>
      <c r="G93" s="32"/>
      <c r="L93" s="32"/>
      <c r="U93" s="9"/>
      <c r="V93" s="9"/>
      <c r="Z93" s="431"/>
    </row>
    <row r="94" spans="1:42" ht="15" customHeight="1">
      <c r="A94" s="18"/>
      <c r="B94" s="28"/>
      <c r="C94" s="18"/>
      <c r="V94" s="9"/>
      <c r="Z94" s="431"/>
    </row>
    <row r="95" spans="1:42">
      <c r="A95" s="18"/>
      <c r="C95" s="18"/>
      <c r="V95" s="9"/>
    </row>
    <row r="96" spans="1:42">
      <c r="A96" s="18"/>
      <c r="C96" s="18"/>
      <c r="V96" s="9"/>
      <c r="Z96" s="431"/>
    </row>
    <row r="97" spans="1:22">
      <c r="A97" s="18"/>
      <c r="C97" s="18"/>
      <c r="V97" s="9"/>
    </row>
    <row r="98" spans="1:22">
      <c r="A98" s="18"/>
      <c r="C98" s="18"/>
      <c r="V98" s="9"/>
    </row>
    <row r="99" spans="1:22">
      <c r="V99" s="9"/>
    </row>
    <row r="100" spans="1:22" ht="15" customHeight="1">
      <c r="V100" s="9"/>
    </row>
    <row r="101" spans="1:22">
      <c r="V101" s="9"/>
    </row>
    <row r="102" spans="1:22">
      <c r="V102" s="9"/>
    </row>
    <row r="103" spans="1:22" ht="15" customHeight="1">
      <c r="V103" s="9"/>
    </row>
    <row r="104" spans="1:22" ht="15" customHeight="1">
      <c r="V104" s="9"/>
    </row>
    <row r="105" spans="1:22" ht="15" customHeight="1">
      <c r="U105" s="9"/>
      <c r="V105" s="9"/>
    </row>
    <row r="106" spans="1:22" ht="15" customHeight="1">
      <c r="V106" s="9"/>
    </row>
    <row r="107" spans="1:22" ht="15" customHeight="1">
      <c r="U107" s="9"/>
      <c r="V107" s="9"/>
    </row>
    <row r="108" spans="1:22" ht="15" customHeight="1">
      <c r="U108" s="9"/>
      <c r="V108" s="9"/>
    </row>
    <row r="109" spans="1:22" ht="15" customHeight="1">
      <c r="V109" s="9"/>
    </row>
    <row r="110" spans="1:22">
      <c r="V110" s="9"/>
    </row>
    <row r="111" spans="1:22">
      <c r="V111" s="9"/>
    </row>
    <row r="112" spans="1:22">
      <c r="V112" s="9"/>
    </row>
    <row r="113" spans="21:22">
      <c r="V113" s="9"/>
    </row>
    <row r="114" spans="21:22">
      <c r="V114" s="9"/>
    </row>
    <row r="115" spans="21:22">
      <c r="V115" s="9"/>
    </row>
    <row r="116" spans="21:22">
      <c r="V116" s="9"/>
    </row>
    <row r="117" spans="21:22">
      <c r="U117" s="9"/>
      <c r="V117" s="9"/>
    </row>
    <row r="118" spans="21:22" ht="15" customHeight="1">
      <c r="V118" s="9"/>
    </row>
  </sheetData>
  <mergeCells count="791">
    <mergeCell ref="I7:J7"/>
    <mergeCell ref="Q26:Q27"/>
    <mergeCell ref="R26:R27"/>
    <mergeCell ref="T26:T27"/>
    <mergeCell ref="U24:V25"/>
    <mergeCell ref="AG30:AG31"/>
    <mergeCell ref="AG32:AG33"/>
    <mergeCell ref="AP32:AP33"/>
    <mergeCell ref="AO7:AR7"/>
    <mergeCell ref="AO9:AO10"/>
    <mergeCell ref="AQ9:AQ10"/>
    <mergeCell ref="AR9:AR10"/>
    <mergeCell ref="AO11:AO12"/>
    <mergeCell ref="AQ11:AQ12"/>
    <mergeCell ref="AR11:AR12"/>
    <mergeCell ref="AO13:AO14"/>
    <mergeCell ref="AQ13:AQ14"/>
    <mergeCell ref="AR13:AR14"/>
    <mergeCell ref="AP9:AP10"/>
    <mergeCell ref="AP11:AP12"/>
    <mergeCell ref="AP13:AP14"/>
    <mergeCell ref="I8:J8"/>
    <mergeCell ref="AD22:AD23"/>
    <mergeCell ref="AN30:AN31"/>
    <mergeCell ref="AN32:AN33"/>
    <mergeCell ref="AM26:AM27"/>
    <mergeCell ref="AN26:AN27"/>
    <mergeCell ref="AL24:AL25"/>
    <mergeCell ref="AL26:AL27"/>
    <mergeCell ref="AI30:AI31"/>
    <mergeCell ref="AJ30:AK31"/>
    <mergeCell ref="AM30:AM31"/>
    <mergeCell ref="AM32:AM33"/>
    <mergeCell ref="AL32:AL33"/>
    <mergeCell ref="AL30:AL31"/>
    <mergeCell ref="AI26:AI27"/>
    <mergeCell ref="AJ29:AK29"/>
    <mergeCell ref="AJ32:AK33"/>
    <mergeCell ref="P36:P37"/>
    <mergeCell ref="P24:P25"/>
    <mergeCell ref="P26:P27"/>
    <mergeCell ref="P30:P31"/>
    <mergeCell ref="M26:M27"/>
    <mergeCell ref="M30:M31"/>
    <mergeCell ref="M34:M35"/>
    <mergeCell ref="R22:R23"/>
    <mergeCell ref="Q17:Q18"/>
    <mergeCell ref="R17:R18"/>
    <mergeCell ref="N34:O35"/>
    <mergeCell ref="N32:O33"/>
    <mergeCell ref="R34:R35"/>
    <mergeCell ref="Q34:Q35"/>
    <mergeCell ref="P34:P35"/>
    <mergeCell ref="N24:O25"/>
    <mergeCell ref="Q24:Q25"/>
    <mergeCell ref="R24:R25"/>
    <mergeCell ref="Q30:Q31"/>
    <mergeCell ref="R30:R31"/>
    <mergeCell ref="P17:P18"/>
    <mergeCell ref="P20:P21"/>
    <mergeCell ref="P32:P33"/>
    <mergeCell ref="M32:M33"/>
    <mergeCell ref="AL15:AL16"/>
    <mergeCell ref="F15:F16"/>
    <mergeCell ref="F17:F18"/>
    <mergeCell ref="F20:F21"/>
    <mergeCell ref="K20:K21"/>
    <mergeCell ref="K9:K10"/>
    <mergeCell ref="K11:K12"/>
    <mergeCell ref="K13:K14"/>
    <mergeCell ref="K30:K31"/>
    <mergeCell ref="K15:K16"/>
    <mergeCell ref="K17:K18"/>
    <mergeCell ref="I28:J28"/>
    <mergeCell ref="I29:J29"/>
    <mergeCell ref="K26:K27"/>
    <mergeCell ref="F30:F31"/>
    <mergeCell ref="F26:F27"/>
    <mergeCell ref="K24:K25"/>
    <mergeCell ref="N30:O31"/>
    <mergeCell ref="N26:O27"/>
    <mergeCell ref="W30:W31"/>
    <mergeCell ref="Z30:AA31"/>
    <mergeCell ref="X30:X31"/>
    <mergeCell ref="Y30:Y31"/>
    <mergeCell ref="U30:V31"/>
    <mergeCell ref="AJ39:AK39"/>
    <mergeCell ref="AJ45:AK46"/>
    <mergeCell ref="AH45:AH46"/>
    <mergeCell ref="X41:X42"/>
    <mergeCell ref="AB13:AB14"/>
    <mergeCell ref="AB15:AB16"/>
    <mergeCell ref="AB17:AB18"/>
    <mergeCell ref="AB20:AB21"/>
    <mergeCell ref="AB22:AB23"/>
    <mergeCell ref="AG13:AG14"/>
    <mergeCell ref="AG15:AG16"/>
    <mergeCell ref="AG17:AG18"/>
    <mergeCell ref="AG20:AG21"/>
    <mergeCell ref="AG22:AG23"/>
    <mergeCell ref="AE19:AF19"/>
    <mergeCell ref="AG41:AG42"/>
    <mergeCell ref="AB34:AB35"/>
    <mergeCell ref="X32:X33"/>
    <mergeCell ref="X36:X37"/>
    <mergeCell ref="Y32:Y33"/>
    <mergeCell ref="X34:X35"/>
    <mergeCell ref="Y34:Y35"/>
    <mergeCell ref="Y43:Y44"/>
    <mergeCell ref="AC43:AC44"/>
    <mergeCell ref="Q32:Q33"/>
    <mergeCell ref="R32:R33"/>
    <mergeCell ref="Q36:Q37"/>
    <mergeCell ref="U39:V39"/>
    <mergeCell ref="V36:V37"/>
    <mergeCell ref="U36:U37"/>
    <mergeCell ref="T32:T33"/>
    <mergeCell ref="Z39:AA39"/>
    <mergeCell ref="AH41:AH42"/>
    <mergeCell ref="AE39:AF39"/>
    <mergeCell ref="R36:R37"/>
    <mergeCell ref="W32:W33"/>
    <mergeCell ref="W34:W35"/>
    <mergeCell ref="W36:W37"/>
    <mergeCell ref="S30:S39"/>
    <mergeCell ref="T30:T31"/>
    <mergeCell ref="U32:V33"/>
    <mergeCell ref="T34:T35"/>
    <mergeCell ref="U34:V35"/>
    <mergeCell ref="AH30:AH31"/>
    <mergeCell ref="AC30:AC31"/>
    <mergeCell ref="AD30:AD31"/>
    <mergeCell ref="AB30:AB31"/>
    <mergeCell ref="AE30:AF31"/>
    <mergeCell ref="AR45:AR46"/>
    <mergeCell ref="AO53:AO54"/>
    <mergeCell ref="AQ53:AQ54"/>
    <mergeCell ref="AR53:AR54"/>
    <mergeCell ref="AQ45:AQ46"/>
    <mergeCell ref="AL41:AL42"/>
    <mergeCell ref="AL43:AL44"/>
    <mergeCell ref="AL45:AL46"/>
    <mergeCell ref="AL53:AL54"/>
    <mergeCell ref="AO45:AO46"/>
    <mergeCell ref="AP53:AP54"/>
    <mergeCell ref="AM51:AM52"/>
    <mergeCell ref="AN41:AN42"/>
    <mergeCell ref="AM45:AM46"/>
    <mergeCell ref="AP45:AP46"/>
    <mergeCell ref="AN51:AN52"/>
    <mergeCell ref="AN45:AN46"/>
    <mergeCell ref="AN43:AN44"/>
    <mergeCell ref="AM43:AM44"/>
    <mergeCell ref="AM41:AM42"/>
    <mergeCell ref="AQ36:AQ37"/>
    <mergeCell ref="AR36:AR37"/>
    <mergeCell ref="AO41:AO42"/>
    <mergeCell ref="AQ41:AQ42"/>
    <mergeCell ref="AR41:AR42"/>
    <mergeCell ref="AO43:AO44"/>
    <mergeCell ref="AQ43:AQ44"/>
    <mergeCell ref="AR43:AR44"/>
    <mergeCell ref="AP36:AP37"/>
    <mergeCell ref="AP41:AP42"/>
    <mergeCell ref="AP43:AP44"/>
    <mergeCell ref="AO36:AO37"/>
    <mergeCell ref="AQ30:AQ31"/>
    <mergeCell ref="AR30:AR31"/>
    <mergeCell ref="AO32:AO33"/>
    <mergeCell ref="AQ32:AQ33"/>
    <mergeCell ref="AR32:AR33"/>
    <mergeCell ref="AO34:AO35"/>
    <mergeCell ref="AQ34:AQ35"/>
    <mergeCell ref="AR34:AR35"/>
    <mergeCell ref="AO22:AO23"/>
    <mergeCell ref="AQ22:AQ23"/>
    <mergeCell ref="AR22:AR23"/>
    <mergeCell ref="AO24:AO25"/>
    <mergeCell ref="AQ24:AQ25"/>
    <mergeCell ref="AR24:AR25"/>
    <mergeCell ref="AO26:AO27"/>
    <mergeCell ref="AQ26:AQ27"/>
    <mergeCell ref="AR26:AR27"/>
    <mergeCell ref="AP22:AP23"/>
    <mergeCell ref="AP24:AP25"/>
    <mergeCell ref="AP26:AP27"/>
    <mergeCell ref="AO30:AO31"/>
    <mergeCell ref="AP30:AP31"/>
    <mergeCell ref="AP34:AP35"/>
    <mergeCell ref="AQ15:AQ16"/>
    <mergeCell ref="AR15:AR16"/>
    <mergeCell ref="AO17:AO18"/>
    <mergeCell ref="AQ17:AQ18"/>
    <mergeCell ref="AR17:AR18"/>
    <mergeCell ref="AO20:AO21"/>
    <mergeCell ref="AQ20:AQ21"/>
    <mergeCell ref="AR20:AR21"/>
    <mergeCell ref="AP15:AP16"/>
    <mergeCell ref="AP17:AP18"/>
    <mergeCell ref="AP20:AP21"/>
    <mergeCell ref="AO15:AO16"/>
    <mergeCell ref="X51:X52"/>
    <mergeCell ref="Y51:Y52"/>
    <mergeCell ref="Z49:AA49"/>
    <mergeCell ref="R51:R52"/>
    <mergeCell ref="Q45:Q46"/>
    <mergeCell ref="Z45:AA46"/>
    <mergeCell ref="AC45:AC46"/>
    <mergeCell ref="U47:V47"/>
    <mergeCell ref="U48:V48"/>
    <mergeCell ref="Z47:AA47"/>
    <mergeCell ref="Z48:AA48"/>
    <mergeCell ref="U45:V46"/>
    <mergeCell ref="X45:X46"/>
    <mergeCell ref="AB45:AB46"/>
    <mergeCell ref="S49:S56"/>
    <mergeCell ref="AB53:AB54"/>
    <mergeCell ref="U56:V56"/>
    <mergeCell ref="Z50:AA50"/>
    <mergeCell ref="R45:R46"/>
    <mergeCell ref="I38:J38"/>
    <mergeCell ref="N59:O59"/>
    <mergeCell ref="N60:O60"/>
    <mergeCell ref="AC51:AC52"/>
    <mergeCell ref="AJ47:AK47"/>
    <mergeCell ref="Z58:AA58"/>
    <mergeCell ref="Z60:AA60"/>
    <mergeCell ref="Z57:AA57"/>
    <mergeCell ref="Z56:AA56"/>
    <mergeCell ref="T53:T54"/>
    <mergeCell ref="U53:V54"/>
    <mergeCell ref="AE57:AF57"/>
    <mergeCell ref="Y53:Y54"/>
    <mergeCell ref="X53:X54"/>
    <mergeCell ref="AJ48:AK48"/>
    <mergeCell ref="U49:V49"/>
    <mergeCell ref="Z53:AA54"/>
    <mergeCell ref="Q51:Q52"/>
    <mergeCell ref="AJ51:AK52"/>
    <mergeCell ref="Z51:AA52"/>
    <mergeCell ref="W53:W54"/>
    <mergeCell ref="N51:O52"/>
    <mergeCell ref="T51:T52"/>
    <mergeCell ref="U51:V52"/>
    <mergeCell ref="AE50:AF50"/>
    <mergeCell ref="AJ49:AK49"/>
    <mergeCell ref="AI51:AI52"/>
    <mergeCell ref="AE47:AF47"/>
    <mergeCell ref="AE48:AF48"/>
    <mergeCell ref="AJ40:AK40"/>
    <mergeCell ref="AJ50:AK50"/>
    <mergeCell ref="AE49:AF49"/>
    <mergeCell ref="AI45:AI46"/>
    <mergeCell ref="AK43:AK44"/>
    <mergeCell ref="AJ41:AJ42"/>
    <mergeCell ref="AK41:AK42"/>
    <mergeCell ref="AI43:AI44"/>
    <mergeCell ref="AJ43:AJ44"/>
    <mergeCell ref="AG43:AG44"/>
    <mergeCell ref="AG45:AG46"/>
    <mergeCell ref="AE45:AF46"/>
    <mergeCell ref="AH43:AH44"/>
    <mergeCell ref="AI41:AI42"/>
    <mergeCell ref="AD51:AD52"/>
    <mergeCell ref="AE51:AF52"/>
    <mergeCell ref="AH51:AH52"/>
    <mergeCell ref="AJ55:AK55"/>
    <mergeCell ref="AE53:AF54"/>
    <mergeCell ref="AC53:AC54"/>
    <mergeCell ref="AN53:AN54"/>
    <mergeCell ref="AM53:AM54"/>
    <mergeCell ref="AG53:AG54"/>
    <mergeCell ref="AD53:AD54"/>
    <mergeCell ref="D19:E19"/>
    <mergeCell ref="AK2:AN2"/>
    <mergeCell ref="AK3:AN3"/>
    <mergeCell ref="AM20:AM21"/>
    <mergeCell ref="AN20:AN21"/>
    <mergeCell ref="AE20:AF21"/>
    <mergeCell ref="AH20:AH21"/>
    <mergeCell ref="AI20:AI21"/>
    <mergeCell ref="AJ20:AK21"/>
    <mergeCell ref="N2:R2"/>
    <mergeCell ref="N3:R3"/>
    <mergeCell ref="G13:G14"/>
    <mergeCell ref="L17:L18"/>
    <mergeCell ref="D8:E8"/>
    <mergeCell ref="Y20:Y21"/>
    <mergeCell ref="R20:R21"/>
    <mergeCell ref="Q11:Q12"/>
    <mergeCell ref="X11:X12"/>
    <mergeCell ref="Y11:Y12"/>
    <mergeCell ref="AB11:AB12"/>
    <mergeCell ref="AM9:AM10"/>
    <mergeCell ref="Z9:AA10"/>
    <mergeCell ref="AJ13:AK14"/>
    <mergeCell ref="Z19:AA19"/>
    <mergeCell ref="AA63:AD63"/>
    <mergeCell ref="U59:V59"/>
    <mergeCell ref="AC61:AC62"/>
    <mergeCell ref="AD61:AD62"/>
    <mergeCell ref="N61:O61"/>
    <mergeCell ref="T24:T25"/>
    <mergeCell ref="I58:J58"/>
    <mergeCell ref="Y45:Y46"/>
    <mergeCell ref="U29:V29"/>
    <mergeCell ref="Q41:Q42"/>
    <mergeCell ref="R53:R54"/>
    <mergeCell ref="N50:O50"/>
    <mergeCell ref="N56:O56"/>
    <mergeCell ref="U50:V50"/>
    <mergeCell ref="R41:R42"/>
    <mergeCell ref="S57:S62"/>
    <mergeCell ref="N57:O57"/>
    <mergeCell ref="U57:V57"/>
    <mergeCell ref="U58:V58"/>
    <mergeCell ref="M53:M54"/>
    <mergeCell ref="Q53:Q54"/>
    <mergeCell ref="I56:J56"/>
    <mergeCell ref="N62:O62"/>
    <mergeCell ref="K53:K54"/>
    <mergeCell ref="J90:L90"/>
    <mergeCell ref="D57:E57"/>
    <mergeCell ref="D61:E61"/>
    <mergeCell ref="I59:J59"/>
    <mergeCell ref="I60:J60"/>
    <mergeCell ref="I57:J57"/>
    <mergeCell ref="B66:E66"/>
    <mergeCell ref="D59:E59"/>
    <mergeCell ref="B57:B62"/>
    <mergeCell ref="D60:E60"/>
    <mergeCell ref="I61:J61"/>
    <mergeCell ref="D58:E58"/>
    <mergeCell ref="U61:V61"/>
    <mergeCell ref="U60:V60"/>
    <mergeCell ref="D56:E56"/>
    <mergeCell ref="I49:J49"/>
    <mergeCell ref="AJ66:AK66"/>
    <mergeCell ref="U55:V55"/>
    <mergeCell ref="AE56:AF56"/>
    <mergeCell ref="AE55:AF55"/>
    <mergeCell ref="AJ61:AK61"/>
    <mergeCell ref="AH53:AH54"/>
    <mergeCell ref="AI53:AI54"/>
    <mergeCell ref="Z55:AA55"/>
    <mergeCell ref="AE60:AF60"/>
    <mergeCell ref="AJ53:AK54"/>
    <mergeCell ref="AJ58:AK58"/>
    <mergeCell ref="AJ60:AK60"/>
    <mergeCell ref="Z59:AA59"/>
    <mergeCell ref="AJ59:AK59"/>
    <mergeCell ref="AE58:AF58"/>
    <mergeCell ref="AE59:AF59"/>
    <mergeCell ref="AE61:AF62"/>
    <mergeCell ref="AK63:AN63"/>
    <mergeCell ref="AF63:AI63"/>
    <mergeCell ref="Z61:AA62"/>
    <mergeCell ref="B49:B56"/>
    <mergeCell ref="N58:O58"/>
    <mergeCell ref="H51:H52"/>
    <mergeCell ref="L51:L52"/>
    <mergeCell ref="F53:F54"/>
    <mergeCell ref="C51:C52"/>
    <mergeCell ref="G51:G52"/>
    <mergeCell ref="D49:E49"/>
    <mergeCell ref="D55:E55"/>
    <mergeCell ref="N55:O55"/>
    <mergeCell ref="I55:J55"/>
    <mergeCell ref="L53:L54"/>
    <mergeCell ref="N49:O49"/>
    <mergeCell ref="D50:E50"/>
    <mergeCell ref="C53:C54"/>
    <mergeCell ref="I53:J54"/>
    <mergeCell ref="N53:O54"/>
    <mergeCell ref="D51:E52"/>
    <mergeCell ref="H53:H54"/>
    <mergeCell ref="K43:K44"/>
    <mergeCell ref="P41:P42"/>
    <mergeCell ref="I45:J46"/>
    <mergeCell ref="I47:J47"/>
    <mergeCell ref="I50:J50"/>
    <mergeCell ref="N45:O46"/>
    <mergeCell ref="G53:G54"/>
    <mergeCell ref="P53:P54"/>
    <mergeCell ref="I51:J51"/>
    <mergeCell ref="L43:L44"/>
    <mergeCell ref="M43:M44"/>
    <mergeCell ref="H43:H44"/>
    <mergeCell ref="G45:G46"/>
    <mergeCell ref="I48:J48"/>
    <mergeCell ref="M45:M46"/>
    <mergeCell ref="K45:K46"/>
    <mergeCell ref="K41:K42"/>
    <mergeCell ref="Q43:Q44"/>
    <mergeCell ref="P43:P44"/>
    <mergeCell ref="P45:P46"/>
    <mergeCell ref="W41:W42"/>
    <mergeCell ref="W43:W44"/>
    <mergeCell ref="W45:W46"/>
    <mergeCell ref="T41:T42"/>
    <mergeCell ref="T43:T44"/>
    <mergeCell ref="R43:R44"/>
    <mergeCell ref="U41:V42"/>
    <mergeCell ref="S40:S48"/>
    <mergeCell ref="U40:V40"/>
    <mergeCell ref="T45:T46"/>
    <mergeCell ref="B40:B48"/>
    <mergeCell ref="D40:E40"/>
    <mergeCell ref="I40:J40"/>
    <mergeCell ref="N40:O40"/>
    <mergeCell ref="C45:C46"/>
    <mergeCell ref="L45:L46"/>
    <mergeCell ref="C43:C44"/>
    <mergeCell ref="C41:C42"/>
    <mergeCell ref="G41:G42"/>
    <mergeCell ref="H41:H42"/>
    <mergeCell ref="I43:J44"/>
    <mergeCell ref="D47:E47"/>
    <mergeCell ref="D41:E42"/>
    <mergeCell ref="N48:O48"/>
    <mergeCell ref="N47:O47"/>
    <mergeCell ref="D43:E44"/>
    <mergeCell ref="F41:F42"/>
    <mergeCell ref="F43:F44"/>
    <mergeCell ref="F45:F46"/>
    <mergeCell ref="D45:E46"/>
    <mergeCell ref="D48:E48"/>
    <mergeCell ref="I41:J42"/>
    <mergeCell ref="H45:H46"/>
    <mergeCell ref="G43:G44"/>
    <mergeCell ref="AD43:AD44"/>
    <mergeCell ref="AB36:AB37"/>
    <mergeCell ref="AE38:AF38"/>
    <mergeCell ref="AE36:AF37"/>
    <mergeCell ref="AE40:AF40"/>
    <mergeCell ref="AE41:AF42"/>
    <mergeCell ref="Y36:Y37"/>
    <mergeCell ref="T36:T37"/>
    <mergeCell ref="Y41:Y42"/>
    <mergeCell ref="Z41:AA42"/>
    <mergeCell ref="Z43:AA44"/>
    <mergeCell ref="Z40:AA40"/>
    <mergeCell ref="AB41:AB42"/>
    <mergeCell ref="AB43:AB44"/>
    <mergeCell ref="U43:V44"/>
    <mergeCell ref="X43:X44"/>
    <mergeCell ref="AE43:AF44"/>
    <mergeCell ref="AD45:AD46"/>
    <mergeCell ref="AN36:AN37"/>
    <mergeCell ref="Z36:AA37"/>
    <mergeCell ref="AC36:AC37"/>
    <mergeCell ref="AE34:AF35"/>
    <mergeCell ref="Z34:AA35"/>
    <mergeCell ref="Z38:AA38"/>
    <mergeCell ref="AD36:AD37"/>
    <mergeCell ref="AJ34:AK35"/>
    <mergeCell ref="AN34:AN35"/>
    <mergeCell ref="AH34:AH35"/>
    <mergeCell ref="AI34:AI35"/>
    <mergeCell ref="AM34:AM35"/>
    <mergeCell ref="AL34:AL35"/>
    <mergeCell ref="AL36:AL37"/>
    <mergeCell ref="AJ36:AK37"/>
    <mergeCell ref="AI36:AI37"/>
    <mergeCell ref="AH36:AH37"/>
    <mergeCell ref="AG34:AG35"/>
    <mergeCell ref="AG36:AG37"/>
    <mergeCell ref="AM36:AM37"/>
    <mergeCell ref="AJ38:AK38"/>
    <mergeCell ref="AD34:AD35"/>
    <mergeCell ref="AC34:AC35"/>
    <mergeCell ref="AH26:AH27"/>
    <mergeCell ref="Z26:AA27"/>
    <mergeCell ref="AC26:AC27"/>
    <mergeCell ref="AD26:AD27"/>
    <mergeCell ref="AE26:AF27"/>
    <mergeCell ref="AH32:AH33"/>
    <mergeCell ref="AI32:AI33"/>
    <mergeCell ref="AC32:AC33"/>
    <mergeCell ref="AE32:AF33"/>
    <mergeCell ref="AD32:AD33"/>
    <mergeCell ref="AB32:AB33"/>
    <mergeCell ref="Z32:AA33"/>
    <mergeCell ref="W22:W23"/>
    <mergeCell ref="U26:V27"/>
    <mergeCell ref="U28:V28"/>
    <mergeCell ref="W26:W27"/>
    <mergeCell ref="Z28:AA28"/>
    <mergeCell ref="AE28:AF28"/>
    <mergeCell ref="X26:X27"/>
    <mergeCell ref="Y26:Y27"/>
    <mergeCell ref="S20:S29"/>
    <mergeCell ref="T20:T21"/>
    <mergeCell ref="U20:V21"/>
    <mergeCell ref="X20:X21"/>
    <mergeCell ref="X24:X25"/>
    <mergeCell ref="Y24:Y25"/>
    <mergeCell ref="Z29:AA29"/>
    <mergeCell ref="W20:W21"/>
    <mergeCell ref="X22:X23"/>
    <mergeCell ref="W24:W25"/>
    <mergeCell ref="C34:C35"/>
    <mergeCell ref="G34:G35"/>
    <mergeCell ref="D32:E33"/>
    <mergeCell ref="D34:E35"/>
    <mergeCell ref="F32:F33"/>
    <mergeCell ref="L34:L35"/>
    <mergeCell ref="F34:F35"/>
    <mergeCell ref="F36:F37"/>
    <mergeCell ref="K36:K37"/>
    <mergeCell ref="L32:L33"/>
    <mergeCell ref="I34:J35"/>
    <mergeCell ref="I36:J37"/>
    <mergeCell ref="K32:K33"/>
    <mergeCell ref="I32:J33"/>
    <mergeCell ref="B30:B39"/>
    <mergeCell ref="C30:C31"/>
    <mergeCell ref="D30:E31"/>
    <mergeCell ref="G30:G31"/>
    <mergeCell ref="H30:H31"/>
    <mergeCell ref="I30:J31"/>
    <mergeCell ref="L30:L31"/>
    <mergeCell ref="C26:C27"/>
    <mergeCell ref="D26:E27"/>
    <mergeCell ref="G26:G27"/>
    <mergeCell ref="H26:H27"/>
    <mergeCell ref="I26:J27"/>
    <mergeCell ref="L26:L27"/>
    <mergeCell ref="D29:E29"/>
    <mergeCell ref="D39:E39"/>
    <mergeCell ref="D38:E38"/>
    <mergeCell ref="D36:E37"/>
    <mergeCell ref="C36:C37"/>
    <mergeCell ref="G36:G37"/>
    <mergeCell ref="H36:H37"/>
    <mergeCell ref="L36:L37"/>
    <mergeCell ref="C32:C33"/>
    <mergeCell ref="G32:G33"/>
    <mergeCell ref="H32:H33"/>
    <mergeCell ref="C24:C25"/>
    <mergeCell ref="D24:E25"/>
    <mergeCell ref="G24:G25"/>
    <mergeCell ref="H24:H25"/>
    <mergeCell ref="I24:J25"/>
    <mergeCell ref="L24:L25"/>
    <mergeCell ref="F24:F25"/>
    <mergeCell ref="L22:L23"/>
    <mergeCell ref="P22:P23"/>
    <mergeCell ref="M24:M25"/>
    <mergeCell ref="M22:M23"/>
    <mergeCell ref="AL20:AL21"/>
    <mergeCell ref="AL22:AL23"/>
    <mergeCell ref="AI22:AI23"/>
    <mergeCell ref="AN24:AN25"/>
    <mergeCell ref="Z24:AA25"/>
    <mergeCell ref="AC24:AC25"/>
    <mergeCell ref="AD24:AD25"/>
    <mergeCell ref="AE24:AF25"/>
    <mergeCell ref="AH24:AH25"/>
    <mergeCell ref="AI24:AI25"/>
    <mergeCell ref="AM24:AM25"/>
    <mergeCell ref="AJ22:AK23"/>
    <mergeCell ref="AM22:AM23"/>
    <mergeCell ref="AN22:AN23"/>
    <mergeCell ref="AE22:AF23"/>
    <mergeCell ref="AH22:AH23"/>
    <mergeCell ref="AJ19:AK19"/>
    <mergeCell ref="B20:B29"/>
    <mergeCell ref="C20:C21"/>
    <mergeCell ref="D20:E21"/>
    <mergeCell ref="G20:G21"/>
    <mergeCell ref="H20:H21"/>
    <mergeCell ref="I20:J21"/>
    <mergeCell ref="M20:M21"/>
    <mergeCell ref="N20:O21"/>
    <mergeCell ref="Q20:Q21"/>
    <mergeCell ref="N28:O28"/>
    <mergeCell ref="B9:B19"/>
    <mergeCell ref="I9:J10"/>
    <mergeCell ref="C13:C14"/>
    <mergeCell ref="N22:O23"/>
    <mergeCell ref="Q22:Q23"/>
    <mergeCell ref="Y22:Y23"/>
    <mergeCell ref="AB24:AB25"/>
    <mergeCell ref="AB26:AB27"/>
    <mergeCell ref="AG24:AG25"/>
    <mergeCell ref="AG26:AG27"/>
    <mergeCell ref="L11:L12"/>
    <mergeCell ref="T22:T23"/>
    <mergeCell ref="U22:V23"/>
    <mergeCell ref="W9:W10"/>
    <mergeCell ref="AB9:AB10"/>
    <mergeCell ref="AG9:AG10"/>
    <mergeCell ref="AL9:AL10"/>
    <mergeCell ref="L9:L10"/>
    <mergeCell ref="M9:M10"/>
    <mergeCell ref="Q9:Q10"/>
    <mergeCell ref="R9:R10"/>
    <mergeCell ref="S9:S19"/>
    <mergeCell ref="T9:T10"/>
    <mergeCell ref="U9:V10"/>
    <mergeCell ref="Z17:AA18"/>
    <mergeCell ref="AI17:AI18"/>
    <mergeCell ref="AH15:AH16"/>
    <mergeCell ref="AE15:AF16"/>
    <mergeCell ref="AE11:AF12"/>
    <mergeCell ref="W11:W12"/>
    <mergeCell ref="W13:W14"/>
    <mergeCell ref="W15:W16"/>
    <mergeCell ref="W17:W18"/>
    <mergeCell ref="P9:P10"/>
    <mergeCell ref="P11:P12"/>
    <mergeCell ref="P13:P14"/>
    <mergeCell ref="P15:P16"/>
    <mergeCell ref="AE1:AJ1"/>
    <mergeCell ref="AE2:AJ2"/>
    <mergeCell ref="AE4:AI4"/>
    <mergeCell ref="AJ28:AK28"/>
    <mergeCell ref="AJ11:AK12"/>
    <mergeCell ref="AJ15:AK16"/>
    <mergeCell ref="AJ24:AK25"/>
    <mergeCell ref="AJ26:AK27"/>
    <mergeCell ref="Y9:Y10"/>
    <mergeCell ref="Y17:Y18"/>
    <mergeCell ref="Z20:AA21"/>
    <mergeCell ref="AE8:AF8"/>
    <mergeCell ref="AC20:AC21"/>
    <mergeCell ref="AD20:AD21"/>
    <mergeCell ref="AH9:AH10"/>
    <mergeCell ref="AI9:AI10"/>
    <mergeCell ref="AJ9:AK10"/>
    <mergeCell ref="AE13:AF14"/>
    <mergeCell ref="AH13:AH14"/>
    <mergeCell ref="AI15:AI16"/>
    <mergeCell ref="AC9:AC10"/>
    <mergeCell ref="AD9:AD10"/>
    <mergeCell ref="AE9:AF10"/>
    <mergeCell ref="AC13:AC14"/>
    <mergeCell ref="N13:O14"/>
    <mergeCell ref="N17:O18"/>
    <mergeCell ref="Z11:AA12"/>
    <mergeCell ref="AC11:AC12"/>
    <mergeCell ref="AD11:AD12"/>
    <mergeCell ref="C9:C10"/>
    <mergeCell ref="D9:E10"/>
    <mergeCell ref="G9:G10"/>
    <mergeCell ref="H9:H10"/>
    <mergeCell ref="C11:C12"/>
    <mergeCell ref="D11:E12"/>
    <mergeCell ref="G11:G12"/>
    <mergeCell ref="H11:H12"/>
    <mergeCell ref="I11:J12"/>
    <mergeCell ref="C15:C16"/>
    <mergeCell ref="D15:E16"/>
    <mergeCell ref="G15:G16"/>
    <mergeCell ref="H15:H16"/>
    <mergeCell ref="I15:J16"/>
    <mergeCell ref="H13:H14"/>
    <mergeCell ref="I13:J14"/>
    <mergeCell ref="F11:F12"/>
    <mergeCell ref="F13:F14"/>
    <mergeCell ref="F9:F10"/>
    <mergeCell ref="T17:T18"/>
    <mergeCell ref="U17:V18"/>
    <mergeCell ref="X17:X18"/>
    <mergeCell ref="AM11:AM12"/>
    <mergeCell ref="AM13:AM14"/>
    <mergeCell ref="AN15:AN16"/>
    <mergeCell ref="AM15:AM16"/>
    <mergeCell ref="AN11:AN12"/>
    <mergeCell ref="Q13:Q14"/>
    <mergeCell ref="AL17:AL18"/>
    <mergeCell ref="Z13:AA14"/>
    <mergeCell ref="AN13:AN14"/>
    <mergeCell ref="X13:X14"/>
    <mergeCell ref="Y13:Y14"/>
    <mergeCell ref="AN17:AN18"/>
    <mergeCell ref="AC17:AC18"/>
    <mergeCell ref="AD17:AD18"/>
    <mergeCell ref="AE17:AF18"/>
    <mergeCell ref="AH17:AH18"/>
    <mergeCell ref="AJ17:AK18"/>
    <mergeCell ref="AM17:AM18"/>
    <mergeCell ref="AL13:AL14"/>
    <mergeCell ref="AG11:AG12"/>
    <mergeCell ref="AL11:AL12"/>
    <mergeCell ref="A20:A21"/>
    <mergeCell ref="A22:A23"/>
    <mergeCell ref="C17:C18"/>
    <mergeCell ref="D17:E18"/>
    <mergeCell ref="G17:G18"/>
    <mergeCell ref="H17:H18"/>
    <mergeCell ref="I17:J18"/>
    <mergeCell ref="U13:V14"/>
    <mergeCell ref="Q15:Q16"/>
    <mergeCell ref="R15:R16"/>
    <mergeCell ref="T15:T16"/>
    <mergeCell ref="N15:O16"/>
    <mergeCell ref="L20:L21"/>
    <mergeCell ref="R13:R14"/>
    <mergeCell ref="T13:T14"/>
    <mergeCell ref="C22:C23"/>
    <mergeCell ref="G22:G23"/>
    <mergeCell ref="H22:H23"/>
    <mergeCell ref="I22:J23"/>
    <mergeCell ref="D22:E23"/>
    <mergeCell ref="F22:F23"/>
    <mergeCell ref="K22:K23"/>
    <mergeCell ref="L15:L16"/>
    <mergeCell ref="M17:M18"/>
    <mergeCell ref="A51:A52"/>
    <mergeCell ref="A53:A54"/>
    <mergeCell ref="AJ7:AK7"/>
    <mergeCell ref="D7:E7"/>
    <mergeCell ref="D13:E14"/>
    <mergeCell ref="D53:E54"/>
    <mergeCell ref="I19:J19"/>
    <mergeCell ref="N7:O7"/>
    <mergeCell ref="D28:E28"/>
    <mergeCell ref="AH11:AH12"/>
    <mergeCell ref="AI11:AI12"/>
    <mergeCell ref="Z15:AA16"/>
    <mergeCell ref="AC15:AC16"/>
    <mergeCell ref="AD15:AD16"/>
    <mergeCell ref="AI13:AI14"/>
    <mergeCell ref="AC22:AC23"/>
    <mergeCell ref="N29:O29"/>
    <mergeCell ref="N39:O39"/>
    <mergeCell ref="AJ8:AK8"/>
    <mergeCell ref="A9:A10"/>
    <mergeCell ref="A11:A12"/>
    <mergeCell ref="A13:A14"/>
    <mergeCell ref="A15:A16"/>
    <mergeCell ref="A17:A18"/>
    <mergeCell ref="A24:A25"/>
    <mergeCell ref="A26:A27"/>
    <mergeCell ref="A30:A31"/>
    <mergeCell ref="A32:A33"/>
    <mergeCell ref="A34:A35"/>
    <mergeCell ref="A36:A37"/>
    <mergeCell ref="A41:A42"/>
    <mergeCell ref="A43:A44"/>
    <mergeCell ref="A45:A46"/>
    <mergeCell ref="N38:O38"/>
    <mergeCell ref="N41:O42"/>
    <mergeCell ref="N43:O44"/>
    <mergeCell ref="N36:O37"/>
    <mergeCell ref="L41:L42"/>
    <mergeCell ref="I39:J39"/>
    <mergeCell ref="M41:M42"/>
    <mergeCell ref="AO5:AP5"/>
    <mergeCell ref="AO6:AP6"/>
    <mergeCell ref="U5:V5"/>
    <mergeCell ref="U6:V6"/>
    <mergeCell ref="Z5:AA5"/>
    <mergeCell ref="Z6:AA6"/>
    <mergeCell ref="AE5:AF5"/>
    <mergeCell ref="AE6:AF6"/>
    <mergeCell ref="AJ5:AK5"/>
    <mergeCell ref="AN9:AN10"/>
    <mergeCell ref="N11:O12"/>
    <mergeCell ref="R11:R12"/>
    <mergeCell ref="T11:T12"/>
    <mergeCell ref="U11:V12"/>
    <mergeCell ref="X15:X16"/>
    <mergeCell ref="Y15:Y16"/>
    <mergeCell ref="U15:V16"/>
    <mergeCell ref="D5:E5"/>
    <mergeCell ref="D6:E6"/>
    <mergeCell ref="I5:J5"/>
    <mergeCell ref="I6:J6"/>
    <mergeCell ref="N5:O5"/>
    <mergeCell ref="N6:O6"/>
    <mergeCell ref="H34:H35"/>
    <mergeCell ref="M36:M37"/>
    <mergeCell ref="AJ6:AK6"/>
    <mergeCell ref="K34:K35"/>
    <mergeCell ref="Z22:AA23"/>
    <mergeCell ref="AE7:AF7"/>
    <mergeCell ref="N19:O19"/>
    <mergeCell ref="AD13:AD14"/>
    <mergeCell ref="L13:L14"/>
    <mergeCell ref="M11:M12"/>
    <mergeCell ref="M15:M16"/>
    <mergeCell ref="M13:M14"/>
    <mergeCell ref="Z7:AD7"/>
    <mergeCell ref="Z8:AA8"/>
    <mergeCell ref="N8:O8"/>
    <mergeCell ref="U8:V8"/>
    <mergeCell ref="X9:X10"/>
    <mergeCell ref="N9:O10"/>
  </mergeCells>
  <phoneticPr fontId="83" type="noConversion"/>
  <pageMargins left="0.31496062992125984" right="0.31496062992125984" top="0.35433070866141736" bottom="0.35433070866141736" header="0.31496062992125984" footer="0.31496062992125984"/>
  <pageSetup paperSize="9" scale="1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9"/>
  <sheetViews>
    <sheetView workbookViewId="0">
      <selection activeCell="B10" sqref="B10"/>
    </sheetView>
  </sheetViews>
  <sheetFormatPr defaultColWidth="8.85546875" defaultRowHeight="15"/>
  <sheetData>
    <row r="2" spans="1:7">
      <c r="B2" s="2" t="s">
        <v>47</v>
      </c>
      <c r="C2" s="3"/>
    </row>
    <row r="3" spans="1:7" ht="12.75" customHeight="1">
      <c r="B3" s="4" t="s">
        <v>1371</v>
      </c>
      <c r="C3" s="5"/>
    </row>
    <row r="4" spans="1:7" ht="12.75" customHeight="1">
      <c r="B4" s="4"/>
      <c r="C4" s="5"/>
    </row>
    <row r="5" spans="1:7">
      <c r="A5" s="53"/>
      <c r="B5" s="3915"/>
      <c r="C5" s="3915"/>
    </row>
    <row r="6" spans="1:7">
      <c r="A6" s="53">
        <v>1</v>
      </c>
      <c r="B6" s="45" t="s">
        <v>1350</v>
      </c>
      <c r="C6" s="46"/>
    </row>
    <row r="7" spans="1:7" ht="15" customHeight="1">
      <c r="A7" s="53">
        <v>2</v>
      </c>
      <c r="B7" s="3915" t="s">
        <v>1351</v>
      </c>
      <c r="C7" s="3915"/>
      <c r="D7" s="6"/>
      <c r="E7" s="6"/>
      <c r="F7" s="6"/>
      <c r="G7" s="6"/>
    </row>
    <row r="8" spans="1:7" ht="15" customHeight="1">
      <c r="A8" s="53">
        <v>3</v>
      </c>
      <c r="B8" s="45" t="s">
        <v>1352</v>
      </c>
      <c r="C8" s="46"/>
      <c r="D8" s="6"/>
      <c r="E8" s="6"/>
      <c r="F8" s="6"/>
      <c r="G8" s="6"/>
    </row>
    <row r="9" spans="1:7" ht="15" customHeight="1">
      <c r="A9" s="53">
        <v>4</v>
      </c>
      <c r="B9" s="3915" t="s">
        <v>1353</v>
      </c>
      <c r="C9" s="3915"/>
      <c r="D9" s="6"/>
      <c r="E9" s="6"/>
      <c r="F9" s="6"/>
      <c r="G9" s="6"/>
    </row>
    <row r="10" spans="1:7" ht="15" customHeight="1">
      <c r="A10" s="53">
        <v>5</v>
      </c>
      <c r="B10" s="45" t="s">
        <v>1354</v>
      </c>
      <c r="C10" s="46"/>
      <c r="D10" s="6"/>
      <c r="E10" s="6"/>
      <c r="F10" s="6"/>
      <c r="G10" s="6"/>
    </row>
    <row r="11" spans="1:7" ht="15.75" customHeight="1">
      <c r="A11" s="53">
        <v>6</v>
      </c>
      <c r="B11" s="3915" t="s">
        <v>1355</v>
      </c>
      <c r="C11" s="3915"/>
      <c r="D11" s="6"/>
      <c r="E11" s="6"/>
      <c r="F11" s="6"/>
      <c r="G11" s="6"/>
    </row>
    <row r="12" spans="1:7" ht="15.75">
      <c r="A12" s="53">
        <v>7</v>
      </c>
      <c r="B12" s="45" t="s">
        <v>1356</v>
      </c>
      <c r="C12" s="46"/>
      <c r="D12" s="7"/>
      <c r="E12" s="7"/>
      <c r="F12" s="7"/>
      <c r="G12" s="7"/>
    </row>
    <row r="13" spans="1:7" ht="15.75">
      <c r="A13" s="53">
        <v>8</v>
      </c>
      <c r="B13" s="3915" t="s">
        <v>1357</v>
      </c>
      <c r="C13" s="3915"/>
      <c r="D13" s="7"/>
      <c r="E13" s="7"/>
      <c r="F13" s="7"/>
      <c r="G13" s="7"/>
    </row>
    <row r="14" spans="1:7" ht="15.75">
      <c r="A14" s="53">
        <v>9</v>
      </c>
      <c r="B14" s="45" t="s">
        <v>1358</v>
      </c>
      <c r="C14" s="46"/>
      <c r="D14" s="7"/>
      <c r="E14" s="7"/>
      <c r="F14" s="7"/>
      <c r="G14" s="7"/>
    </row>
    <row r="15" spans="1:7" ht="15.75">
      <c r="A15" s="53">
        <v>10</v>
      </c>
      <c r="B15" s="3915" t="s">
        <v>1359</v>
      </c>
      <c r="C15" s="3915"/>
      <c r="D15" s="3916" t="s">
        <v>48</v>
      </c>
      <c r="E15" s="3916"/>
      <c r="F15" s="3916"/>
      <c r="G15" s="3916"/>
    </row>
    <row r="16" spans="1:7">
      <c r="A16" s="53">
        <v>11</v>
      </c>
      <c r="B16" s="45" t="s">
        <v>1360</v>
      </c>
      <c r="C16" s="46"/>
    </row>
    <row r="17" spans="1:3">
      <c r="A17" s="53">
        <v>12</v>
      </c>
      <c r="B17" s="3915" t="s">
        <v>1361</v>
      </c>
      <c r="C17" s="3915"/>
    </row>
    <row r="18" spans="1:3">
      <c r="A18" s="53">
        <v>13</v>
      </c>
      <c r="B18" s="45" t="s">
        <v>1362</v>
      </c>
      <c r="C18" s="46"/>
    </row>
    <row r="19" spans="1:3">
      <c r="A19" s="53">
        <v>14</v>
      </c>
      <c r="B19" s="3915" t="s">
        <v>1363</v>
      </c>
      <c r="C19" s="3915"/>
    </row>
    <row r="20" spans="1:3">
      <c r="A20" s="53">
        <v>15</v>
      </c>
      <c r="B20" s="45" t="s">
        <v>1364</v>
      </c>
      <c r="C20" s="46"/>
    </row>
    <row r="21" spans="1:3">
      <c r="A21" s="53">
        <v>16</v>
      </c>
      <c r="B21" s="3915" t="s">
        <v>1365</v>
      </c>
      <c r="C21" s="3915"/>
    </row>
    <row r="22" spans="1:3">
      <c r="A22" s="53">
        <v>17</v>
      </c>
      <c r="B22" s="45" t="s">
        <v>1366</v>
      </c>
      <c r="C22" s="46"/>
    </row>
    <row r="23" spans="1:3">
      <c r="A23" s="53">
        <v>18</v>
      </c>
      <c r="B23" s="3915" t="s">
        <v>1367</v>
      </c>
      <c r="C23" s="3915"/>
    </row>
    <row r="24" spans="1:3">
      <c r="A24" s="53">
        <v>19</v>
      </c>
      <c r="B24" s="45" t="s">
        <v>1368</v>
      </c>
      <c r="C24" s="46"/>
    </row>
    <row r="25" spans="1:3">
      <c r="A25" s="53">
        <v>20</v>
      </c>
      <c r="B25" s="3915" t="s">
        <v>1369</v>
      </c>
      <c r="C25" s="3915"/>
    </row>
    <row r="26" spans="1:3">
      <c r="A26" s="53">
        <v>21</v>
      </c>
      <c r="B26" s="45" t="s">
        <v>1370</v>
      </c>
      <c r="C26" s="46"/>
    </row>
    <row r="27" spans="1:3">
      <c r="B27" s="3915"/>
      <c r="C27" s="3915"/>
    </row>
    <row r="28" spans="1:3">
      <c r="B28" s="45"/>
      <c r="C28" s="46"/>
    </row>
    <row r="29" spans="1:3">
      <c r="B29" s="3915"/>
      <c r="C29" s="3915"/>
    </row>
    <row r="30" spans="1:3">
      <c r="B30" s="45"/>
      <c r="C30" s="46"/>
    </row>
    <row r="31" spans="1:3">
      <c r="B31" s="3915"/>
      <c r="C31" s="3915"/>
    </row>
    <row r="32" spans="1:3">
      <c r="B32" s="1"/>
    </row>
    <row r="33" spans="2:2">
      <c r="B33" s="1"/>
    </row>
    <row r="34" spans="2:2">
      <c r="B34" s="1"/>
    </row>
    <row r="35" spans="2:2">
      <c r="B35" s="1"/>
    </row>
    <row r="36" spans="2:2">
      <c r="B36" s="1"/>
    </row>
    <row r="37" spans="2:2">
      <c r="B37" s="1"/>
    </row>
    <row r="38" spans="2:2">
      <c r="B38" s="1"/>
    </row>
    <row r="39" spans="2:2">
      <c r="B39" s="1"/>
    </row>
  </sheetData>
  <mergeCells count="15">
    <mergeCell ref="B5:C5"/>
    <mergeCell ref="B7:C7"/>
    <mergeCell ref="B9:C9"/>
    <mergeCell ref="B11:C11"/>
    <mergeCell ref="B13:C13"/>
    <mergeCell ref="B27:C27"/>
    <mergeCell ref="B29:C29"/>
    <mergeCell ref="B31:C31"/>
    <mergeCell ref="D15:G15"/>
    <mergeCell ref="B17:C17"/>
    <mergeCell ref="B19:C19"/>
    <mergeCell ref="B21:C21"/>
    <mergeCell ref="B23:C23"/>
    <mergeCell ref="B25:C25"/>
    <mergeCell ref="B15:C1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 курс</vt:lpstr>
      <vt:lpstr>2 курс</vt:lpstr>
      <vt:lpstr>4 курс</vt:lpstr>
      <vt:lpstr>Сетка занятости</vt:lpstr>
      <vt:lpstr>3 курс</vt:lpstr>
      <vt:lpstr>5 курс</vt:lpstr>
      <vt:lpstr>1 курс маг</vt:lpstr>
      <vt:lpstr>2 курс маг</vt:lpstr>
      <vt:lpstr>Дни недели</vt:lpstr>
      <vt:lpstr>ТИТУЛ</vt:lpstr>
      <vt:lpstr>Кафедры (2)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LukinVV</dc:creator>
  <cp:lastModifiedBy>kfen235</cp:lastModifiedBy>
  <cp:lastPrinted>2022-01-10T00:39:04Z</cp:lastPrinted>
  <dcterms:created xsi:type="dcterms:W3CDTF">2015-06-17T22:50:49Z</dcterms:created>
  <dcterms:modified xsi:type="dcterms:W3CDTF">2022-01-21T04:13:29Z</dcterms:modified>
</cp:coreProperties>
</file>